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8655" activeTab="0"/>
  </bookViews>
  <sheets>
    <sheet name="Seznam vybraných žádos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<sst xmlns="http://schemas.openxmlformats.org/spreadsheetml/2006/main" count="174" uniqueCount="172">
  <si>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</si>
  <si>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</si>
  <si>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</si>
  <si>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</si>
  <si>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</si>
  <si>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</si>
  <si>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</si>
  <si>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</si>
  <si>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</si>
  <si>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</si>
  <si>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</si>
  <si>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</si>
  <si>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</si>
  <si>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</si>
  <si>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</si>
  <si>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</si>
  <si>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</si>
  <si>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</si>
  <si>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</si>
  <si>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</si>
  <si>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</si>
  <si>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</si>
  <si>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</si>
  <si>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</si>
  <si>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</si>
  <si>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</si>
  <si>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</si>
  <si>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</si>
  <si>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</si>
  <si>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</si>
  <si>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</si>
  <si>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</si>
  <si>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</si>
  <si>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</si>
  <si>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</si>
  <si>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</si>
  <si>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</si>
  <si>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</si>
  <si>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</si>
  <si>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Název projektu</t>
  </si>
  <si>
    <t xml:space="preserve">Věcně příslušný odbor: </t>
  </si>
  <si>
    <t>Název dotačního programu:</t>
  </si>
  <si>
    <t>Opatření</t>
  </si>
  <si>
    <t>OPATŘENÍ Č. 2 - PŘÍSPĚVEK NA SPORTOVNÍ AKCE</t>
  </si>
  <si>
    <t>Pořadové číslo</t>
  </si>
  <si>
    <t>Hodnotící komise</t>
  </si>
  <si>
    <t>Sportovní komise</t>
  </si>
  <si>
    <t>č. 2 - "Příspěvek na sportovní akce"</t>
  </si>
  <si>
    <t>Organizace/ žadatel                                                                      název/ jméno</t>
  </si>
  <si>
    <t>školství a tělovýchovy (OŠT)</t>
  </si>
  <si>
    <t>Číslo projektu</t>
  </si>
  <si>
    <t>Bruslařský klub České Budějovice</t>
  </si>
  <si>
    <t>1/OP2/2013</t>
  </si>
  <si>
    <t>2/OP2/2013</t>
  </si>
  <si>
    <t>TJ OB České Budějovice</t>
  </si>
  <si>
    <t>Občanské sdružení Jihočeský fotbal</t>
  </si>
  <si>
    <t>3/OP2/2013</t>
  </si>
  <si>
    <t>Nebojte se mapy</t>
  </si>
  <si>
    <t>MČR žactva, mladšího žactva a nejmladšího žactva v krasobruslení 2013</t>
  </si>
  <si>
    <t>Sportovní dny pro mateřské školy</t>
  </si>
  <si>
    <t>Plavání České Budějovice</t>
  </si>
  <si>
    <t>Plavecké závody žactva "České Budějovice 2013"</t>
  </si>
  <si>
    <t>5/OP2/2013</t>
  </si>
  <si>
    <t>Juniorský maratonský klub, o.s.</t>
  </si>
  <si>
    <t>Juniorský maraton - Běžíme pro Evropu 2013</t>
  </si>
  <si>
    <t>6/OP2/2013</t>
  </si>
  <si>
    <t>8/OP2/2013</t>
  </si>
  <si>
    <t>SK Judo České Budějovice</t>
  </si>
  <si>
    <t>Sportovní hry dětí a mládeže na rybníku Dolní Máčalka</t>
  </si>
  <si>
    <t>9/OP2/2013</t>
  </si>
  <si>
    <t>Salesiánské středisko mládeže - dům dětí a mládeže České Budějovice</t>
  </si>
  <si>
    <t>Fotbalový turnaj</t>
  </si>
  <si>
    <t>Společnost pro podporu lidí s mentálním postižením v České republice o.s. - Okresní organizace SPMP ČR České Budějovice</t>
  </si>
  <si>
    <t>Sportovní hry mentálně hendikepovaných dětí i dospělých</t>
  </si>
  <si>
    <t>10/OP2/2013</t>
  </si>
  <si>
    <t>TJ Karate České Budějovice</t>
  </si>
  <si>
    <t>11/OP2/2013</t>
  </si>
  <si>
    <t>2. kolo ligy talentů</t>
  </si>
  <si>
    <t>Klub českých turistů</t>
  </si>
  <si>
    <t>17/OP2/2013</t>
  </si>
  <si>
    <t>Pochod Osvobození a Švejkovo českobudějovické kolo</t>
  </si>
  <si>
    <t>BOHEMIA SPEED TEAM o.s.</t>
  </si>
  <si>
    <t>18/OP2/2013</t>
  </si>
  <si>
    <t>1. ročník E.ON Cannondale Cup 2013</t>
  </si>
  <si>
    <t>Angels České Budějovice</t>
  </si>
  <si>
    <t>19/OP2/2013</t>
  </si>
  <si>
    <t>Mistrovství ČR v baseballu do 10 let</t>
  </si>
  <si>
    <t>Sportovní klub policie České Budějovice</t>
  </si>
  <si>
    <t>22/OP2/2013</t>
  </si>
  <si>
    <t>SK ELIM TEAM České Budějovice</t>
  </si>
  <si>
    <t>23/OP2/2013</t>
  </si>
  <si>
    <t>ELIM CUP 2013 - závod I, II, III</t>
  </si>
  <si>
    <t>TJ METEOR České Budějovice</t>
  </si>
  <si>
    <t>24/OP2/2013</t>
  </si>
  <si>
    <t>METEOR CUP 2013 - série závodů I, II, III</t>
  </si>
  <si>
    <t>Jednání hodnotící komise</t>
  </si>
  <si>
    <t>OUTDOOR CLUB HANACE o.s.</t>
  </si>
  <si>
    <t>Tělovýchovná jednota SK Čéčova České Budějovice</t>
  </si>
  <si>
    <t>ABK České Budějovice - Šumava</t>
  </si>
  <si>
    <t>Seriál atletických a běžeckých akcí v Českých Budějovicích a lesech v blízkém okolí</t>
  </si>
  <si>
    <t>Sportovní klub Moderní gymnastika Máj</t>
  </si>
  <si>
    <t>Jihočeský klub maratonců</t>
  </si>
  <si>
    <t xml:space="preserve">Jihočeský běžecký pohár </t>
  </si>
  <si>
    <t>Českobudějovický klub futsalu o.s.</t>
  </si>
  <si>
    <t>SK Čtyři Dvory - serviSport České Budějovice</t>
  </si>
  <si>
    <t>TJ Sokol České Budějovice</t>
  </si>
  <si>
    <t>Volejbalový klub České Budějovice</t>
  </si>
  <si>
    <t>Velká cena města České Budějovice - volejbal juniorky</t>
  </si>
  <si>
    <t>Softballové a teeballové turnaje</t>
  </si>
  <si>
    <t>Sportovní klub Vodní slalom České Budějovice</t>
  </si>
  <si>
    <t>SK Meťák o.s.</t>
  </si>
  <si>
    <t>Florbalový turnaj přípravek</t>
  </si>
  <si>
    <t>SK Mladé</t>
  </si>
  <si>
    <t>Potápěčský klub NEPTUN České Budějovice</t>
  </si>
  <si>
    <t>VELO - CLUB Cirkl České Budějovice</t>
  </si>
  <si>
    <t>FIGHT CLUB</t>
  </si>
  <si>
    <t>Tělovýchovná jednota Lokomotiva</t>
  </si>
  <si>
    <t>Gymnázium Česká a Olympijských nadějí</t>
  </si>
  <si>
    <t>Celkem</t>
  </si>
  <si>
    <t>Nevyčerpané prostředky celkem</t>
  </si>
  <si>
    <t>Budějce na kola i dvojkola! o.s.</t>
  </si>
  <si>
    <t>25/OP2/2013</t>
  </si>
  <si>
    <t>2. Jihočeské dvojkolodění</t>
  </si>
  <si>
    <t>26/OP2/2013</t>
  </si>
  <si>
    <t>Gambrinus Cup 2013</t>
  </si>
  <si>
    <t>27/OP2/2013</t>
  </si>
  <si>
    <t>29/OP2/2013</t>
  </si>
  <si>
    <t>3. ročník Velké Ceny SK Čéčova pro přípravku ml. a st. žactvo a dorost ve Sportovní hale Č. B.</t>
  </si>
  <si>
    <t>31/OP2/2013</t>
  </si>
  <si>
    <t>33/OP2/2013</t>
  </si>
  <si>
    <t>Otevřený přebor ČOS družstev U13, U15 a junioři</t>
  </si>
  <si>
    <t>35/OP2/2013</t>
  </si>
  <si>
    <t>Wave festival Teen Cup, Memorial Zdeňky Husákové</t>
  </si>
  <si>
    <t>38/OP2/2013</t>
  </si>
  <si>
    <t>39/OP2/2013</t>
  </si>
  <si>
    <t>HanMan 2013</t>
  </si>
  <si>
    <t>Tělovýchovná jednota Merkur České Budějovice</t>
  </si>
  <si>
    <t>40/OP2/2013</t>
  </si>
  <si>
    <t>Pořádání závodu ve sportovní gymnastice žen "Pohár města Českých Budějovic"</t>
  </si>
  <si>
    <t>43/OP2/2013</t>
  </si>
  <si>
    <t>Turnaje žáků a dorostu v nafukovací hale SK Mladé "O pohár města ČB"</t>
  </si>
  <si>
    <t>44/OP2/2013</t>
  </si>
  <si>
    <t>Budějovický pohár - 20. ročník</t>
  </si>
  <si>
    <t>46/OP2/2013</t>
  </si>
  <si>
    <t>Sdružení sportovních zájmových útvarů a klubů DDM České Budějovice</t>
  </si>
  <si>
    <t>47/OP2/2013</t>
  </si>
  <si>
    <t>RYCON CUP 2013 závod společných skladeb</t>
  </si>
  <si>
    <t>50/OP2/2013</t>
  </si>
  <si>
    <t>Olympijský den 2013</t>
  </si>
  <si>
    <t>51/OP2/2013</t>
  </si>
  <si>
    <t>52/OP2/2013</t>
  </si>
  <si>
    <t>HC České Budějovice, o.s.</t>
  </si>
  <si>
    <t>Turnaj v minihokeji 3. tříd</t>
  </si>
  <si>
    <t>55/OP2/2013</t>
  </si>
  <si>
    <t>Rožmberská ploutev 10. ročník</t>
  </si>
  <si>
    <t>56/OP2/2013</t>
  </si>
  <si>
    <t>Mistrovství ČR 2013 v silniční cyklistice</t>
  </si>
  <si>
    <t>58/OP2/2013</t>
  </si>
  <si>
    <t>41. ročník memoriálu Jana Podhradského starších žáků v kopané</t>
  </si>
  <si>
    <t>Turnaj 4+1 přípravek a minižáků v házené</t>
  </si>
  <si>
    <t>FBC Štíři České Budějovice</t>
  </si>
  <si>
    <t>59/OP2/2013</t>
  </si>
  <si>
    <t>Kdo hraje florbal, nezlobí</t>
  </si>
  <si>
    <t>60/OP2/2013</t>
  </si>
  <si>
    <t>South Bohemia GP - mezinárodní turnaj karate</t>
  </si>
  <si>
    <t>53OP2/2013</t>
  </si>
  <si>
    <t>Dotační program města České Budějovice na podporu sportu v roce 2013</t>
  </si>
  <si>
    <t>Regionální přebor ve čtyřboji a pětiboji v kategoriích mladších žáků, mladších žákyň a přípravky</t>
  </si>
  <si>
    <t>Zimní halový turnaj mladších přípravek v kopané na SKP Č. Budějovice</t>
  </si>
  <si>
    <t>SEZNAM SCHVÁLENÝCH ŽÁDOSTÍ</t>
  </si>
  <si>
    <t xml:space="preserve">Alokovaná částka                     v tis. Kč: 500                                                           Min. - max. výše dotace v tis Kč: 2,5 - 50                            </t>
  </si>
  <si>
    <t>Schválená dotace usnesení RM č. 471/2013 dne 3.4.2013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</si>
</sst>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left" wrapText="1"/>
    </xf>
    <xf numFmtId="0" fontId="8" fillId="0" borderId="12" xfId="0" applyNumberFormat="1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9" fillId="0" borderId="13" xfId="49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center" vertical="center" textRotation="90"/>
    </xf>
    <xf numFmtId="0" fontId="1" fillId="33" borderId="13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9" fillId="35" borderId="18" xfId="0" applyNumberFormat="1" applyFont="1" applyFill="1" applyBorder="1" applyAlignment="1">
      <alignment horizontal="right" vertical="center"/>
    </xf>
    <xf numFmtId="3" fontId="9" fillId="35" borderId="11" xfId="0" applyNumberFormat="1" applyFont="1" applyFill="1" applyBorder="1" applyAlignment="1">
      <alignment horizontal="right" vertical="center"/>
    </xf>
    <xf numFmtId="3" fontId="9" fillId="35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14" fontId="3" fillId="0" borderId="15" xfId="0" applyNumberFormat="1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3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2" max="2" width="3.8515625" style="0" customWidth="1"/>
    <col min="3" max="3" width="12.8515625" style="0" customWidth="1"/>
    <col min="4" max="4" width="41.140625" style="0" customWidth="1"/>
    <col min="5" max="5" width="45.421875" style="0" customWidth="1"/>
    <col min="6" max="6" width="21.8515625" style="0" customWidth="1"/>
    <col min="7" max="7" width="26.421875" style="0" customWidth="1"/>
  </cols>
  <sheetData>
    <row r="2" spans="2:6" ht="18">
      <c r="B2" s="22" t="s">
        <v>169</v>
      </c>
      <c r="C2" s="23"/>
      <c r="D2" s="23"/>
      <c r="E2" s="23"/>
      <c r="F2" s="24"/>
    </row>
    <row r="3" spans="2:6" ht="13.5" thickBot="1">
      <c r="B3" s="1"/>
      <c r="C3" s="1"/>
      <c r="D3" s="1"/>
      <c r="E3" s="1"/>
      <c r="F3" s="1"/>
    </row>
    <row r="4" spans="2:6" ht="26.25" customHeight="1" thickBot="1">
      <c r="B4" s="1"/>
      <c r="C4" s="25" t="s">
        <v>41</v>
      </c>
      <c r="D4" s="26"/>
      <c r="E4" s="25" t="s">
        <v>166</v>
      </c>
      <c r="F4" s="26"/>
    </row>
    <row r="5" spans="2:6" ht="13.5" thickBot="1">
      <c r="B5" s="1"/>
      <c r="C5" s="27" t="s">
        <v>42</v>
      </c>
      <c r="D5" s="28"/>
      <c r="E5" s="27" t="s">
        <v>47</v>
      </c>
      <c r="F5" s="28"/>
    </row>
    <row r="6" spans="2:6" ht="13.5" thickBot="1">
      <c r="B6" s="1"/>
      <c r="C6" s="27" t="s">
        <v>45</v>
      </c>
      <c r="D6" s="28"/>
      <c r="E6" s="27" t="s">
        <v>46</v>
      </c>
      <c r="F6" s="28"/>
    </row>
    <row r="7" spans="2:6" ht="13.5" thickBot="1">
      <c r="B7" s="1"/>
      <c r="C7" s="27" t="s">
        <v>95</v>
      </c>
      <c r="D7" s="28"/>
      <c r="E7" s="30">
        <v>41352</v>
      </c>
      <c r="F7" s="31"/>
    </row>
    <row r="8" spans="2:6" ht="13.5" thickBot="1">
      <c r="B8" s="1"/>
      <c r="C8" s="27" t="s">
        <v>40</v>
      </c>
      <c r="D8" s="28"/>
      <c r="E8" s="27" t="s">
        <v>49</v>
      </c>
      <c r="F8" s="28"/>
    </row>
    <row r="9" spans="2:6" ht="13.5" thickBot="1">
      <c r="B9" s="1"/>
      <c r="C9" s="1"/>
      <c r="D9" s="2"/>
      <c r="E9" s="2"/>
      <c r="F9" s="1"/>
    </row>
    <row r="10" spans="2:6" ht="61.5" customHeight="1" thickBot="1">
      <c r="B10" s="32" t="s">
        <v>43</v>
      </c>
      <c r="C10" s="33"/>
      <c r="D10" s="34"/>
      <c r="E10" s="35"/>
      <c r="F10" s="17" t="s">
        <v>170</v>
      </c>
    </row>
    <row r="11" spans="2:6" ht="77.25" thickBot="1">
      <c r="B11" s="12" t="s">
        <v>44</v>
      </c>
      <c r="C11" s="13" t="s">
        <v>50</v>
      </c>
      <c r="D11" s="14" t="s">
        <v>48</v>
      </c>
      <c r="E11" s="15" t="s">
        <v>39</v>
      </c>
      <c r="F11" s="18" t="s">
        <v>171</v>
      </c>
    </row>
    <row r="12" spans="2:6" ht="24" customHeight="1">
      <c r="B12" s="3" t="s">
        <v>0</v>
      </c>
      <c r="C12" s="4" t="s">
        <v>131</v>
      </c>
      <c r="D12" s="4" t="s">
        <v>109</v>
      </c>
      <c r="E12" s="4" t="s">
        <v>132</v>
      </c>
      <c r="F12" s="19">
        <v>50000</v>
      </c>
    </row>
    <row r="13" spans="2:6" ht="24" customHeight="1">
      <c r="B13" s="5" t="s">
        <v>1</v>
      </c>
      <c r="C13" s="4" t="s">
        <v>145</v>
      </c>
      <c r="D13" s="4" t="s">
        <v>100</v>
      </c>
      <c r="E13" s="4" t="s">
        <v>146</v>
      </c>
      <c r="F13" s="20">
        <v>35000</v>
      </c>
    </row>
    <row r="14" spans="2:6" ht="24" customHeight="1">
      <c r="B14" s="5" t="s">
        <v>2</v>
      </c>
      <c r="C14" s="4" t="s">
        <v>52</v>
      </c>
      <c r="D14" s="4" t="s">
        <v>51</v>
      </c>
      <c r="E14" s="4" t="s">
        <v>58</v>
      </c>
      <c r="F14" s="20">
        <v>30000</v>
      </c>
    </row>
    <row r="15" spans="2:6" ht="24" customHeight="1">
      <c r="B15" s="5" t="s">
        <v>3</v>
      </c>
      <c r="C15" s="4" t="s">
        <v>56</v>
      </c>
      <c r="D15" s="4" t="s">
        <v>55</v>
      </c>
      <c r="E15" s="4" t="s">
        <v>59</v>
      </c>
      <c r="F15" s="20">
        <v>25000</v>
      </c>
    </row>
    <row r="16" spans="2:6" ht="24" customHeight="1">
      <c r="B16" s="5" t="s">
        <v>4</v>
      </c>
      <c r="C16" s="4" t="s">
        <v>128</v>
      </c>
      <c r="D16" s="4" t="s">
        <v>106</v>
      </c>
      <c r="E16" s="4" t="s">
        <v>107</v>
      </c>
      <c r="F16" s="20">
        <v>25000</v>
      </c>
    </row>
    <row r="17" spans="2:6" ht="24" customHeight="1">
      <c r="B17" s="5" t="s">
        <v>5</v>
      </c>
      <c r="C17" s="4" t="s">
        <v>62</v>
      </c>
      <c r="D17" s="4" t="s">
        <v>60</v>
      </c>
      <c r="E17" s="4" t="s">
        <v>61</v>
      </c>
      <c r="F17" s="20">
        <v>20000</v>
      </c>
    </row>
    <row r="18" spans="2:6" ht="24" customHeight="1">
      <c r="B18" s="5" t="s">
        <v>6</v>
      </c>
      <c r="C18" s="4" t="s">
        <v>129</v>
      </c>
      <c r="D18" s="4" t="s">
        <v>105</v>
      </c>
      <c r="E18" s="4" t="s">
        <v>130</v>
      </c>
      <c r="F18" s="20">
        <v>20000</v>
      </c>
    </row>
    <row r="19" spans="2:6" ht="28.5" customHeight="1">
      <c r="B19" s="5" t="s">
        <v>7</v>
      </c>
      <c r="C19" s="4" t="s">
        <v>139</v>
      </c>
      <c r="D19" s="4" t="s">
        <v>112</v>
      </c>
      <c r="E19" s="4" t="s">
        <v>140</v>
      </c>
      <c r="F19" s="20">
        <v>20000</v>
      </c>
    </row>
    <row r="20" spans="2:6" ht="24" customHeight="1">
      <c r="B20" s="5" t="s">
        <v>8</v>
      </c>
      <c r="C20" s="4" t="s">
        <v>165</v>
      </c>
      <c r="D20" s="4" t="s">
        <v>151</v>
      </c>
      <c r="E20" s="4" t="s">
        <v>152</v>
      </c>
      <c r="F20" s="20">
        <v>20000</v>
      </c>
    </row>
    <row r="21" spans="2:6" ht="24" customHeight="1">
      <c r="B21" s="5" t="s">
        <v>9</v>
      </c>
      <c r="C21" s="4" t="s">
        <v>155</v>
      </c>
      <c r="D21" s="4" t="s">
        <v>114</v>
      </c>
      <c r="E21" s="4" t="s">
        <v>156</v>
      </c>
      <c r="F21" s="20">
        <v>20000</v>
      </c>
    </row>
    <row r="22" spans="2:6" ht="24" customHeight="1">
      <c r="B22" s="5" t="s">
        <v>10</v>
      </c>
      <c r="C22" s="4" t="s">
        <v>161</v>
      </c>
      <c r="D22" s="4" t="s">
        <v>160</v>
      </c>
      <c r="E22" s="4" t="s">
        <v>162</v>
      </c>
      <c r="F22" s="20">
        <v>20000</v>
      </c>
    </row>
    <row r="23" spans="2:6" ht="24" customHeight="1">
      <c r="B23" s="5" t="s">
        <v>11</v>
      </c>
      <c r="C23" s="4" t="s">
        <v>147</v>
      </c>
      <c r="D23" s="4" t="s">
        <v>117</v>
      </c>
      <c r="E23" s="4" t="s">
        <v>148</v>
      </c>
      <c r="F23" s="20">
        <v>18000</v>
      </c>
    </row>
    <row r="24" spans="2:6" ht="24" customHeight="1">
      <c r="B24" s="5" t="s">
        <v>12</v>
      </c>
      <c r="C24" s="4" t="s">
        <v>163</v>
      </c>
      <c r="D24" s="4" t="s">
        <v>115</v>
      </c>
      <c r="E24" s="4" t="s">
        <v>164</v>
      </c>
      <c r="F24" s="20">
        <v>15000</v>
      </c>
    </row>
    <row r="25" spans="2:6" ht="24" customHeight="1">
      <c r="B25" s="5" t="s">
        <v>13</v>
      </c>
      <c r="C25" s="4" t="s">
        <v>65</v>
      </c>
      <c r="D25" s="4" t="s">
        <v>63</v>
      </c>
      <c r="E25" s="4" t="s">
        <v>64</v>
      </c>
      <c r="F25" s="20">
        <v>10000</v>
      </c>
    </row>
    <row r="26" spans="2:6" ht="24" customHeight="1">
      <c r="B26" s="5" t="s">
        <v>14</v>
      </c>
      <c r="C26" s="4" t="s">
        <v>69</v>
      </c>
      <c r="D26" s="4" t="s">
        <v>70</v>
      </c>
      <c r="E26" s="4" t="s">
        <v>71</v>
      </c>
      <c r="F26" s="20">
        <v>10000</v>
      </c>
    </row>
    <row r="27" spans="2:6" ht="36" customHeight="1">
      <c r="B27" s="5" t="s">
        <v>15</v>
      </c>
      <c r="C27" s="4" t="s">
        <v>74</v>
      </c>
      <c r="D27" s="4" t="s">
        <v>72</v>
      </c>
      <c r="E27" s="4" t="s">
        <v>73</v>
      </c>
      <c r="F27" s="20">
        <v>10000</v>
      </c>
    </row>
    <row r="28" spans="2:6" ht="24" customHeight="1">
      <c r="B28" s="5" t="s">
        <v>16</v>
      </c>
      <c r="C28" s="4" t="s">
        <v>76</v>
      </c>
      <c r="D28" s="4" t="s">
        <v>75</v>
      </c>
      <c r="E28" s="4" t="s">
        <v>77</v>
      </c>
      <c r="F28" s="20">
        <v>10000</v>
      </c>
    </row>
    <row r="29" spans="2:6" ht="24" customHeight="1">
      <c r="B29" s="5" t="s">
        <v>17</v>
      </c>
      <c r="C29" s="4" t="s">
        <v>88</v>
      </c>
      <c r="D29" s="4" t="s">
        <v>87</v>
      </c>
      <c r="E29" s="4" t="s">
        <v>168</v>
      </c>
      <c r="F29" s="20">
        <v>10000</v>
      </c>
    </row>
    <row r="30" spans="2:6" ht="24" customHeight="1">
      <c r="B30" s="5" t="s">
        <v>18</v>
      </c>
      <c r="C30" s="4" t="s">
        <v>123</v>
      </c>
      <c r="D30" s="4" t="s">
        <v>103</v>
      </c>
      <c r="E30" s="4" t="s">
        <v>124</v>
      </c>
      <c r="F30" s="20">
        <v>10000</v>
      </c>
    </row>
    <row r="31" spans="2:6" ht="24" customHeight="1">
      <c r="B31" s="5" t="s">
        <v>19</v>
      </c>
      <c r="C31" s="4" t="s">
        <v>137</v>
      </c>
      <c r="D31" s="4" t="s">
        <v>136</v>
      </c>
      <c r="E31" s="4" t="s">
        <v>138</v>
      </c>
      <c r="F31" s="20">
        <v>10000</v>
      </c>
    </row>
    <row r="32" spans="2:6" ht="24" customHeight="1">
      <c r="B32" s="5" t="s">
        <v>20</v>
      </c>
      <c r="C32" s="4" t="s">
        <v>141</v>
      </c>
      <c r="D32" s="4" t="s">
        <v>87</v>
      </c>
      <c r="E32" s="4" t="s">
        <v>142</v>
      </c>
      <c r="F32" s="20">
        <v>10000</v>
      </c>
    </row>
    <row r="33" spans="2:6" ht="24" customHeight="1">
      <c r="B33" s="5" t="s">
        <v>21</v>
      </c>
      <c r="C33" s="37" t="s">
        <v>157</v>
      </c>
      <c r="D33" s="4" t="s">
        <v>116</v>
      </c>
      <c r="E33" s="4" t="s">
        <v>158</v>
      </c>
      <c r="F33" s="20">
        <v>10000</v>
      </c>
    </row>
    <row r="34" spans="2:6" ht="24" customHeight="1">
      <c r="B34" s="5" t="s">
        <v>22</v>
      </c>
      <c r="C34" s="38"/>
      <c r="D34" s="4" t="s">
        <v>116</v>
      </c>
      <c r="E34" s="4" t="s">
        <v>159</v>
      </c>
      <c r="F34" s="20">
        <v>10000</v>
      </c>
    </row>
    <row r="35" spans="2:6" ht="24" customHeight="1">
      <c r="B35" s="5" t="s">
        <v>23</v>
      </c>
      <c r="C35" s="4" t="s">
        <v>79</v>
      </c>
      <c r="D35" s="4" t="s">
        <v>78</v>
      </c>
      <c r="E35" s="4" t="s">
        <v>80</v>
      </c>
      <c r="F35" s="20">
        <v>7000</v>
      </c>
    </row>
    <row r="36" spans="2:6" ht="24" customHeight="1">
      <c r="B36" s="5" t="s">
        <v>24</v>
      </c>
      <c r="C36" s="16" t="s">
        <v>85</v>
      </c>
      <c r="D36" s="4" t="s">
        <v>84</v>
      </c>
      <c r="E36" s="4" t="s">
        <v>86</v>
      </c>
      <c r="F36" s="20">
        <v>7000</v>
      </c>
    </row>
    <row r="37" spans="2:6" ht="24" customHeight="1">
      <c r="B37" s="5" t="s">
        <v>25</v>
      </c>
      <c r="C37" s="16" t="s">
        <v>126</v>
      </c>
      <c r="D37" s="4" t="s">
        <v>97</v>
      </c>
      <c r="E37" s="4" t="s">
        <v>127</v>
      </c>
      <c r="F37" s="20">
        <v>7000</v>
      </c>
    </row>
    <row r="38" spans="2:6" ht="24" customHeight="1">
      <c r="B38" s="6" t="s">
        <v>26</v>
      </c>
      <c r="C38" s="4" t="s">
        <v>134</v>
      </c>
      <c r="D38" s="4" t="s">
        <v>96</v>
      </c>
      <c r="E38" s="4" t="s">
        <v>135</v>
      </c>
      <c r="F38" s="20">
        <v>7000</v>
      </c>
    </row>
    <row r="39" spans="2:6" ht="24" customHeight="1">
      <c r="B39" s="5" t="s">
        <v>27</v>
      </c>
      <c r="C39" s="4" t="s">
        <v>82</v>
      </c>
      <c r="D39" s="4" t="s">
        <v>81</v>
      </c>
      <c r="E39" s="4" t="s">
        <v>83</v>
      </c>
      <c r="F39" s="20">
        <v>5000</v>
      </c>
    </row>
    <row r="40" spans="2:6" ht="24" customHeight="1">
      <c r="B40" s="5" t="s">
        <v>28</v>
      </c>
      <c r="C40" s="4" t="s">
        <v>90</v>
      </c>
      <c r="D40" s="4" t="s">
        <v>89</v>
      </c>
      <c r="E40" s="4" t="s">
        <v>91</v>
      </c>
      <c r="F40" s="20">
        <v>5000</v>
      </c>
    </row>
    <row r="41" spans="2:6" ht="24" customHeight="1">
      <c r="B41" s="5" t="s">
        <v>29</v>
      </c>
      <c r="C41" s="4" t="s">
        <v>93</v>
      </c>
      <c r="D41" s="4" t="s">
        <v>92</v>
      </c>
      <c r="E41" s="4" t="s">
        <v>94</v>
      </c>
      <c r="F41" s="20">
        <v>5000</v>
      </c>
    </row>
    <row r="42" spans="2:6" ht="24" customHeight="1">
      <c r="B42" s="5" t="s">
        <v>30</v>
      </c>
      <c r="C42" s="4" t="s">
        <v>121</v>
      </c>
      <c r="D42" s="4" t="s">
        <v>120</v>
      </c>
      <c r="E42" s="4" t="s">
        <v>122</v>
      </c>
      <c r="F42" s="20">
        <v>5000</v>
      </c>
    </row>
    <row r="43" spans="2:6" ht="24" customHeight="1">
      <c r="B43" s="5" t="s">
        <v>31</v>
      </c>
      <c r="C43" s="4" t="s">
        <v>125</v>
      </c>
      <c r="D43" s="4" t="s">
        <v>104</v>
      </c>
      <c r="E43" s="4" t="s">
        <v>167</v>
      </c>
      <c r="F43" s="20">
        <v>5000</v>
      </c>
    </row>
    <row r="44" spans="2:6" ht="24" customHeight="1">
      <c r="B44" s="5" t="s">
        <v>32</v>
      </c>
      <c r="C44" s="4" t="s">
        <v>133</v>
      </c>
      <c r="D44" s="4" t="s">
        <v>98</v>
      </c>
      <c r="E44" s="4" t="s">
        <v>99</v>
      </c>
      <c r="F44" s="20">
        <v>5000</v>
      </c>
    </row>
    <row r="45" spans="2:6" ht="24" customHeight="1">
      <c r="B45" s="11" t="s">
        <v>33</v>
      </c>
      <c r="C45" s="4" t="s">
        <v>143</v>
      </c>
      <c r="D45" s="4" t="s">
        <v>144</v>
      </c>
      <c r="E45" s="4" t="s">
        <v>108</v>
      </c>
      <c r="F45" s="20">
        <v>5000</v>
      </c>
    </row>
    <row r="46" spans="2:6" ht="24" customHeight="1">
      <c r="B46" s="11" t="s">
        <v>34</v>
      </c>
      <c r="C46" s="4" t="s">
        <v>150</v>
      </c>
      <c r="D46" s="4" t="s">
        <v>101</v>
      </c>
      <c r="E46" s="4" t="s">
        <v>102</v>
      </c>
      <c r="F46" s="20">
        <v>5000</v>
      </c>
    </row>
    <row r="47" spans="2:6" ht="24" customHeight="1">
      <c r="B47" s="11" t="s">
        <v>35</v>
      </c>
      <c r="C47" s="16" t="s">
        <v>153</v>
      </c>
      <c r="D47" s="4" t="s">
        <v>113</v>
      </c>
      <c r="E47" s="4" t="s">
        <v>154</v>
      </c>
      <c r="F47" s="20">
        <v>5000</v>
      </c>
    </row>
    <row r="48" spans="2:6" ht="24" customHeight="1">
      <c r="B48" s="11" t="s">
        <v>36</v>
      </c>
      <c r="C48" s="16" t="s">
        <v>53</v>
      </c>
      <c r="D48" s="4" t="s">
        <v>54</v>
      </c>
      <c r="E48" s="4" t="s">
        <v>57</v>
      </c>
      <c r="F48" s="20">
        <v>3000</v>
      </c>
    </row>
    <row r="49" spans="2:6" ht="24" customHeight="1">
      <c r="B49" s="11" t="s">
        <v>37</v>
      </c>
      <c r="C49" s="4" t="s">
        <v>66</v>
      </c>
      <c r="D49" s="4" t="s">
        <v>67</v>
      </c>
      <c r="E49" s="4" t="s">
        <v>68</v>
      </c>
      <c r="F49" s="20">
        <v>3000</v>
      </c>
    </row>
    <row r="50" spans="2:6" ht="24" customHeight="1" thickBot="1">
      <c r="B50" s="10" t="s">
        <v>38</v>
      </c>
      <c r="C50" s="4" t="s">
        <v>149</v>
      </c>
      <c r="D50" s="4" t="s">
        <v>110</v>
      </c>
      <c r="E50" s="4" t="s">
        <v>111</v>
      </c>
      <c r="F50" s="20">
        <v>3000</v>
      </c>
    </row>
    <row r="51" spans="2:6" ht="13.5" thickBot="1">
      <c r="B51" s="29" t="s">
        <v>118</v>
      </c>
      <c r="C51" s="36"/>
      <c r="D51" s="36"/>
      <c r="E51" s="7"/>
      <c r="F51" s="21">
        <f>SUM(F12:F50)</f>
        <v>500000</v>
      </c>
    </row>
    <row r="52" spans="2:6" ht="13.5" thickBot="1">
      <c r="B52" s="29" t="s">
        <v>119</v>
      </c>
      <c r="C52" s="29"/>
      <c r="D52" s="29"/>
      <c r="E52" s="8"/>
      <c r="F52" s="9">
        <v>0</v>
      </c>
    </row>
    <row r="53" spans="2:6" ht="12.75">
      <c r="B53" s="1"/>
      <c r="C53" s="1"/>
      <c r="D53" s="1"/>
      <c r="E53" s="1"/>
      <c r="F53" s="1"/>
    </row>
  </sheetData>
  <sheetProtection/>
  <mergeCells count="15">
    <mergeCell ref="B52:D52"/>
    <mergeCell ref="C7:D7"/>
    <mergeCell ref="E7:F7"/>
    <mergeCell ref="C8:D8"/>
    <mergeCell ref="E8:F8"/>
    <mergeCell ref="B10:E10"/>
    <mergeCell ref="B51:D51"/>
    <mergeCell ref="C33:C34"/>
    <mergeCell ref="B2:F2"/>
    <mergeCell ref="C4:D4"/>
    <mergeCell ref="E4:F4"/>
    <mergeCell ref="C5:D5"/>
    <mergeCell ref="E5:F5"/>
    <mergeCell ref="C6:D6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M.Ú.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M.Ú. České Budějovice</dc:creator>
  <cp:keywords/>
  <dc:description/>
  <cp:lastModifiedBy>Pandulová Martina</cp:lastModifiedBy>
  <cp:lastPrinted>2012-03-19T11:06:59Z</cp:lastPrinted>
  <dcterms:created xsi:type="dcterms:W3CDTF">2010-01-28T07:20:27Z</dcterms:created>
  <dcterms:modified xsi:type="dcterms:W3CDTF">2013-04-05T11:54:28Z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ContentTy">
    <vt:lpwstr>Dokument</vt:lpwstr>
  </property>
  <property fmtid="{D5CDD505-2E9C-101B-9397-08002B2CF9AE}" pid="4" name="display_urn:schemas-microsoft-com:office:office#Edit">
    <vt:lpwstr>Systémový účet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Systémový účet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