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5180" windowHeight="756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>
    <definedName name="_xlnm._FilterDatabase" localSheetId="1" hidden="1">'List2'!$C$1:$J$1</definedName>
  </definedNames>
  <calcPr calcId="145621"/>
</workbook>
</file>

<file path=xl/sharedStrings.xml><?xml version="1.0" encoding="utf-8"?>
<sst xmlns="http://schemas.openxmlformats.org/spreadsheetml/2006/main" count="60" uniqueCount="56">
  <si>
    <t>poř. číslo</t>
  </si>
  <si>
    <t>žadatel</t>
  </si>
  <si>
    <t>číslo projektu</t>
  </si>
  <si>
    <t>název projektu</t>
  </si>
  <si>
    <t xml:space="preserve">navržená dotace </t>
  </si>
  <si>
    <t>Nová Solnice o.s.</t>
  </si>
  <si>
    <t>OPATŘENÍ 3 - kulturní projekty</t>
  </si>
  <si>
    <t>celkem OP3 - kulturní projekty</t>
  </si>
  <si>
    <t>SUBKULTURA o.s.</t>
  </si>
  <si>
    <t>2/OP5/V1/2012</t>
  </si>
  <si>
    <t>Rumba Latina Budweis Open Air 2012</t>
  </si>
  <si>
    <t>4/OP5/V1/2012</t>
  </si>
  <si>
    <t>ART 4 PROMOTION s.r.o.</t>
  </si>
  <si>
    <t>Festival na vodě aneb Vltava žije</t>
  </si>
  <si>
    <t>6/OP5/V1/2012</t>
  </si>
  <si>
    <t>Festival pozitivních vibrací II.</t>
  </si>
  <si>
    <t>nn</t>
  </si>
  <si>
    <t>Dotační program města České budějovice na podporu kultury v roce 2013</t>
  </si>
  <si>
    <t>21/OP3/V1/2013</t>
  </si>
  <si>
    <t>17/OP3/V1/2013</t>
  </si>
  <si>
    <t>24/OP3/V1/2013</t>
  </si>
  <si>
    <t>51/OP3/V1/2013</t>
  </si>
  <si>
    <t>55/OP3/V1/2013</t>
  </si>
  <si>
    <t xml:space="preserve">OPATŘENÍ 5 - Kulturní léto </t>
  </si>
  <si>
    <t>celkem OP5 kulturní léto</t>
  </si>
  <si>
    <t xml:space="preserve">                               OPATŘENÍ 6 - Galerijní noc 2013</t>
  </si>
  <si>
    <t>celkem OP6 Galerijní noc 2013</t>
  </si>
  <si>
    <t>Ars klub České Budějovice</t>
  </si>
  <si>
    <t>"MĚSTO SENIORŮM" 2013</t>
  </si>
  <si>
    <t>Pavel Steffal</t>
  </si>
  <si>
    <t>FESTIVAL NA DVANÁCTI STRUNÁCH</t>
  </si>
  <si>
    <t>František Ciml</t>
  </si>
  <si>
    <t>BUSKERS FEST 2013 (FESTIVAL POULIČNÍHO UMĚNÍ)</t>
  </si>
  <si>
    <t>63/OP3/V1/2013</t>
  </si>
  <si>
    <t>39/OP3/V1/2013</t>
  </si>
  <si>
    <t>Jana Švarcová</t>
  </si>
  <si>
    <t>KULTURNÍ LÉTO 2013</t>
  </si>
  <si>
    <t>METROPOL, spol. s.r.o.</t>
  </si>
  <si>
    <t>Přehlídka divadel malých forem</t>
  </si>
  <si>
    <t>Michal Tejmar</t>
  </si>
  <si>
    <t>38/OP3/V1/2013</t>
  </si>
  <si>
    <t>SOFIE SE BAVÍ</t>
  </si>
  <si>
    <t xml:space="preserve">RUMBA LATINA BUDWEIS OPEN AIR 2013 </t>
  </si>
  <si>
    <t>Občanské sdružení Brčko</t>
  </si>
  <si>
    <t>VE STŘEDU MĚSTA VE STŘEDU</t>
  </si>
  <si>
    <t>Hrát2Objevovat, o.p.s.</t>
  </si>
  <si>
    <t>OBJEVÁRIUM: LEŤME VYSOKO</t>
  </si>
  <si>
    <t>1/OP5/V1/2013</t>
  </si>
  <si>
    <t>1/OP6/V1/2013</t>
  </si>
  <si>
    <t>Prostor pro všechny o. s.</t>
  </si>
  <si>
    <t>Město lidem - lidé městu</t>
  </si>
  <si>
    <t>Alšova jihočeská galerie v Hluboké nad Vltavou</t>
  </si>
  <si>
    <t>Pohledy do minulosti Českých Budějovic očima historie</t>
  </si>
  <si>
    <r>
      <rPr>
        <b/>
        <sz val="16"/>
        <rFont val="Calibri"/>
        <family val="2"/>
        <scheme val="minor"/>
      </rPr>
      <t>SEZNAM VYBRANÝCH ŽÁDOSTÍ</t>
    </r>
    <r>
      <rPr>
        <b/>
        <sz val="24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NAD 50 000 Kč</t>
    </r>
  </si>
  <si>
    <t>41/OP1/V1/2013</t>
  </si>
  <si>
    <t>celkem DP 2013 nad 50 000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</si>
</sst>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/m/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u val="single"/>
      <sz val="20"/>
      <name val="Arial CE"/>
      <family val="2"/>
    </font>
    <font>
      <b/>
      <i/>
      <sz val="10"/>
      <name val="Arial CE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22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8" tint="0.39998000860214233"/>
      <name val="Calibri"/>
      <family val="2"/>
      <scheme val="minor"/>
    </font>
    <font>
      <sz val="10"/>
      <color theme="9" tint="0.39998000860214233"/>
      <name val="Calibri"/>
      <family val="2"/>
      <scheme val="minor"/>
    </font>
    <font>
      <b/>
      <i/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20">
      <alignment/>
      <protection/>
    </xf>
    <xf numFmtId="0" fontId="2" fillId="0" borderId="0" xfId="20" applyFill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center" vertical="center"/>
      <protection/>
    </xf>
    <xf numFmtId="0" fontId="2" fillId="0" borderId="0" xfId="20" applyFill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shrinkToFit="1"/>
    </xf>
    <xf numFmtId="164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shrinkToFi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2" xfId="20" applyFont="1" applyBorder="1" applyAlignment="1">
      <alignment shrinkToFit="1"/>
      <protection/>
    </xf>
    <xf numFmtId="164" fontId="6" fillId="0" borderId="3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8" fillId="2" borderId="5" xfId="20" applyFont="1" applyFill="1" applyBorder="1" applyAlignment="1">
      <alignment horizontal="center" vertical="center" textRotation="90" wrapText="1"/>
      <protection/>
    </xf>
    <xf numFmtId="0" fontId="9" fillId="2" borderId="6" xfId="20" applyFont="1" applyFill="1" applyBorder="1" applyAlignment="1">
      <alignment horizontal="center" vertical="center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0" fontId="9" fillId="2" borderId="8" xfId="20" applyFont="1" applyFill="1" applyBorder="1" applyAlignment="1">
      <alignment horizontal="center" vertical="center"/>
      <protection/>
    </xf>
    <xf numFmtId="0" fontId="10" fillId="2" borderId="8" xfId="20" applyFont="1" applyFill="1" applyBorder="1" applyAlignment="1">
      <alignment horizontal="center" vertical="center" textRotation="90" wrapText="1"/>
      <protection/>
    </xf>
    <xf numFmtId="3" fontId="7" fillId="3" borderId="5" xfId="20" applyNumberFormat="1" applyFont="1" applyFill="1" applyBorder="1" applyAlignment="1">
      <alignment horizontal="center" shrinkToFit="1"/>
      <protection/>
    </xf>
    <xf numFmtId="3" fontId="6" fillId="4" borderId="9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wrapText="1"/>
    </xf>
    <xf numFmtId="0" fontId="6" fillId="0" borderId="1" xfId="20" applyFont="1" applyFill="1" applyBorder="1" applyAlignment="1">
      <alignment shrinkToFit="1"/>
      <protection/>
    </xf>
    <xf numFmtId="1" fontId="6" fillId="0" borderId="2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1" fontId="6" fillId="0" borderId="2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0" fillId="4" borderId="11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wrapText="1"/>
    </xf>
    <xf numFmtId="164" fontId="0" fillId="0" borderId="13" xfId="0" applyNumberForma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 vertical="center"/>
    </xf>
    <xf numFmtId="4" fontId="4" fillId="5" borderId="8" xfId="20" applyNumberFormat="1" applyFont="1" applyFill="1" applyBorder="1" applyAlignment="1">
      <alignment horizontal="right" shrinkToFit="1"/>
      <protection/>
    </xf>
    <xf numFmtId="0" fontId="15" fillId="0" borderId="0" xfId="0" applyFont="1"/>
    <xf numFmtId="0" fontId="6" fillId="0" borderId="2" xfId="20" applyFont="1" applyFill="1" applyBorder="1" applyAlignment="1">
      <alignment shrinkToFit="1"/>
      <protection/>
    </xf>
    <xf numFmtId="3" fontId="6" fillId="4" borderId="14" xfId="0" applyNumberFormat="1" applyFont="1" applyFill="1" applyBorder="1" applyAlignment="1">
      <alignment horizontal="center" wrapText="1"/>
    </xf>
    <xf numFmtId="4" fontId="4" fillId="6" borderId="7" xfId="20" applyNumberFormat="1" applyFont="1" applyFill="1" applyBorder="1" applyAlignment="1">
      <alignment horizontal="right" shrinkToFit="1"/>
      <protection/>
    </xf>
    <xf numFmtId="0" fontId="6" fillId="6" borderId="0" xfId="0" applyFont="1" applyFill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0" fontId="17" fillId="7" borderId="16" xfId="0" applyFont="1" applyFill="1" applyBorder="1" applyAlignment="1">
      <alignment shrinkToFit="1"/>
    </xf>
    <xf numFmtId="0" fontId="5" fillId="0" borderId="0" xfId="0" applyFont="1" applyBorder="1" applyAlignment="1">
      <alignment shrinkToFit="1"/>
    </xf>
    <xf numFmtId="0" fontId="16" fillId="8" borderId="13" xfId="0" applyFont="1" applyFill="1" applyBorder="1" applyAlignment="1">
      <alignment shrinkToFit="1"/>
    </xf>
    <xf numFmtId="0" fontId="16" fillId="8" borderId="18" xfId="0" applyFont="1" applyFill="1" applyBorder="1" applyAlignment="1">
      <alignment shrinkToFit="1"/>
    </xf>
    <xf numFmtId="164" fontId="6" fillId="0" borderId="19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5" fillId="0" borderId="2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5" fillId="0" borderId="19" xfId="0" applyNumberFormat="1" applyFont="1" applyFill="1" applyBorder="1" applyAlignment="1">
      <alignment wrapText="1"/>
    </xf>
    <xf numFmtId="3" fontId="5" fillId="4" borderId="2" xfId="0" applyNumberFormat="1" applyFont="1" applyFill="1" applyBorder="1" applyAlignment="1">
      <alignment horizontal="center"/>
    </xf>
    <xf numFmtId="0" fontId="5" fillId="0" borderId="8" xfId="0" applyFont="1" applyBorder="1" applyAlignment="1">
      <alignment shrinkToFit="1"/>
    </xf>
    <xf numFmtId="3" fontId="7" fillId="8" borderId="21" xfId="0" applyNumberFormat="1" applyFont="1" applyFill="1" applyBorder="1" applyAlignment="1">
      <alignment horizontal="center" shrinkToFit="1"/>
    </xf>
    <xf numFmtId="164" fontId="6" fillId="0" borderId="8" xfId="0" applyNumberFormat="1" applyFont="1" applyFill="1" applyBorder="1" applyAlignment="1">
      <alignment wrapText="1"/>
    </xf>
    <xf numFmtId="0" fontId="5" fillId="0" borderId="8" xfId="0" applyFont="1" applyBorder="1" applyAlignment="1">
      <alignment horizontal="center" shrinkToFit="1"/>
    </xf>
    <xf numFmtId="0" fontId="6" fillId="0" borderId="8" xfId="0" applyFont="1" applyFill="1" applyBorder="1" applyAlignment="1">
      <alignment wrapText="1"/>
    </xf>
    <xf numFmtId="3" fontId="6" fillId="7" borderId="8" xfId="21" applyNumberFormat="1" applyFont="1" applyFill="1" applyBorder="1" applyAlignment="1">
      <alignment horizontal="center" shrinkToFit="1"/>
    </xf>
    <xf numFmtId="0" fontId="18" fillId="5" borderId="22" xfId="20" applyFont="1" applyFill="1" applyBorder="1" applyAlignment="1">
      <alignment horizontal="center" shrinkToFit="1"/>
      <protection/>
    </xf>
    <xf numFmtId="0" fontId="18" fillId="5" borderId="23" xfId="20" applyFont="1" applyFill="1" applyBorder="1" applyAlignment="1">
      <alignment horizontal="center" shrinkToFit="1"/>
      <protection/>
    </xf>
    <xf numFmtId="0" fontId="18" fillId="5" borderId="7" xfId="20" applyFont="1" applyFill="1" applyBorder="1" applyAlignment="1">
      <alignment horizontal="center" shrinkToFit="1"/>
      <protection/>
    </xf>
    <xf numFmtId="0" fontId="13" fillId="9" borderId="0" xfId="20" applyFont="1" applyFill="1" applyAlignment="1">
      <alignment horizontal="center"/>
      <protection/>
    </xf>
    <xf numFmtId="0" fontId="11" fillId="10" borderId="22" xfId="20" applyFont="1" applyFill="1" applyBorder="1" applyAlignment="1">
      <alignment horizontal="center" vertical="center"/>
      <protection/>
    </xf>
    <xf numFmtId="0" fontId="12" fillId="10" borderId="23" xfId="20" applyFont="1" applyFill="1" applyBorder="1" applyAlignment="1">
      <alignment horizontal="center" vertical="center"/>
      <protection/>
    </xf>
    <xf numFmtId="0" fontId="12" fillId="10" borderId="7" xfId="20" applyFont="1" applyFill="1" applyBorder="1" applyAlignment="1">
      <alignment horizontal="center" vertical="center"/>
      <protection/>
    </xf>
    <xf numFmtId="0" fontId="18" fillId="6" borderId="22" xfId="20" applyFont="1" applyFill="1" applyBorder="1" applyAlignment="1">
      <alignment horizontal="center" shrinkToFit="1"/>
      <protection/>
    </xf>
    <xf numFmtId="0" fontId="18" fillId="6" borderId="23" xfId="20" applyFont="1" applyFill="1" applyBorder="1" applyAlignment="1">
      <alignment horizontal="center" shrinkToFit="1"/>
      <protection/>
    </xf>
    <xf numFmtId="0" fontId="18" fillId="6" borderId="22" xfId="20" applyFont="1" applyFill="1" applyBorder="1" applyAlignment="1">
      <alignment horizontal="center" vertical="center"/>
      <protection/>
    </xf>
    <xf numFmtId="0" fontId="18" fillId="6" borderId="23" xfId="20" applyFont="1" applyFill="1" applyBorder="1" applyAlignment="1">
      <alignment horizontal="center" vertical="center"/>
      <protection/>
    </xf>
    <xf numFmtId="0" fontId="18" fillId="6" borderId="7" xfId="20" applyFont="1" applyFill="1" applyBorder="1" applyAlignment="1">
      <alignment horizontal="center" vertical="center"/>
      <protection/>
    </xf>
    <xf numFmtId="0" fontId="7" fillId="3" borderId="22" xfId="20" applyFont="1" applyFill="1" applyBorder="1" applyAlignment="1">
      <alignment horizontal="left" shrinkToFit="1"/>
      <protection/>
    </xf>
    <xf numFmtId="0" fontId="7" fillId="3" borderId="23" xfId="20" applyFont="1" applyFill="1" applyBorder="1" applyAlignment="1">
      <alignment horizontal="left" shrinkToFit="1"/>
      <protection/>
    </xf>
    <xf numFmtId="0" fontId="7" fillId="3" borderId="7" xfId="20" applyFont="1" applyFill="1" applyBorder="1" applyAlignment="1">
      <alignment horizontal="left" shrinkToFit="1"/>
      <protection/>
    </xf>
    <xf numFmtId="0" fontId="7" fillId="3" borderId="8" xfId="20" applyFont="1" applyFill="1" applyBorder="1" applyAlignment="1">
      <alignment horizontal="left" shrinkToFit="1"/>
      <protection/>
    </xf>
    <xf numFmtId="0" fontId="7" fillId="8" borderId="13" xfId="0" applyFont="1" applyFill="1" applyBorder="1" applyAlignment="1">
      <alignment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 topLeftCell="A4">
      <selection activeCell="A25" sqref="A25:D25"/>
    </sheetView>
  </sheetViews>
  <sheetFormatPr defaultColWidth="9.140625" defaultRowHeight="15"/>
  <cols>
    <col min="1" max="1" width="2.28125" style="0" customWidth="1"/>
    <col min="2" max="2" width="32.8515625" style="0" customWidth="1"/>
    <col min="3" max="3" width="15.57421875" style="0" customWidth="1"/>
    <col min="4" max="4" width="41.8515625" style="6" customWidth="1"/>
    <col min="5" max="5" width="12.421875" style="0" customWidth="1"/>
    <col min="6" max="6" width="14.421875" style="0" customWidth="1"/>
  </cols>
  <sheetData>
    <row r="1" spans="1:5" ht="15">
      <c r="A1" s="66" t="s">
        <v>53</v>
      </c>
      <c r="B1" s="66"/>
      <c r="C1" s="66"/>
      <c r="D1" s="66"/>
      <c r="E1" s="66"/>
    </row>
    <row r="2" spans="1:5" ht="15">
      <c r="A2" s="66"/>
      <c r="B2" s="66"/>
      <c r="C2" s="66"/>
      <c r="D2" s="66"/>
      <c r="E2" s="66"/>
    </row>
    <row r="3" spans="1:5" ht="14.25" customHeight="1">
      <c r="A3" s="1"/>
      <c r="B3" s="2"/>
      <c r="C3" s="3"/>
      <c r="D3" s="4"/>
      <c r="E3" s="3"/>
    </row>
    <row r="4" spans="1:6" ht="1.5" customHeight="1" thickBot="1">
      <c r="A4" s="1"/>
      <c r="B4" s="2"/>
      <c r="C4" s="1"/>
      <c r="D4" s="5"/>
      <c r="E4" s="1"/>
      <c r="F4" s="39"/>
    </row>
    <row r="5" spans="1:5" ht="29.25" thickBot="1">
      <c r="A5" s="67" t="s">
        <v>17</v>
      </c>
      <c r="B5" s="68"/>
      <c r="C5" s="68"/>
      <c r="D5" s="68"/>
      <c r="E5" s="69"/>
    </row>
    <row r="6" spans="1:5" s="7" customFormat="1" ht="21" customHeight="1" thickBot="1">
      <c r="A6" s="72" t="s">
        <v>6</v>
      </c>
      <c r="B6" s="73"/>
      <c r="C6" s="73"/>
      <c r="D6" s="73"/>
      <c r="E6" s="74"/>
    </row>
    <row r="7" spans="1:5" s="7" customFormat="1" ht="42.75" customHeight="1" thickBot="1">
      <c r="A7" s="17" t="s">
        <v>0</v>
      </c>
      <c r="B7" s="18" t="s">
        <v>1</v>
      </c>
      <c r="C7" s="19" t="s">
        <v>2</v>
      </c>
      <c r="D7" s="20" t="s">
        <v>3</v>
      </c>
      <c r="E7" s="21" t="s">
        <v>4</v>
      </c>
    </row>
    <row r="8" spans="1:5" s="7" customFormat="1" ht="25.35" customHeight="1">
      <c r="A8" s="40">
        <v>1</v>
      </c>
      <c r="B8" s="51" t="s">
        <v>27</v>
      </c>
      <c r="C8" s="26" t="s">
        <v>20</v>
      </c>
      <c r="D8" s="16" t="s">
        <v>28</v>
      </c>
      <c r="E8" s="41">
        <v>70000</v>
      </c>
    </row>
    <row r="9" spans="1:5" s="7" customFormat="1" ht="25.35" customHeight="1">
      <c r="A9" s="25">
        <v>2</v>
      </c>
      <c r="B9" s="24" t="s">
        <v>29</v>
      </c>
      <c r="C9" s="27" t="s">
        <v>21</v>
      </c>
      <c r="D9" s="15" t="s">
        <v>30</v>
      </c>
      <c r="E9" s="23">
        <v>70000</v>
      </c>
    </row>
    <row r="10" spans="1:5" s="7" customFormat="1" ht="25.35" customHeight="1">
      <c r="A10" s="25">
        <v>3</v>
      </c>
      <c r="B10" s="15" t="s">
        <v>31</v>
      </c>
      <c r="C10" s="27" t="s">
        <v>33</v>
      </c>
      <c r="D10" s="15" t="s">
        <v>32</v>
      </c>
      <c r="E10" s="23">
        <v>70000</v>
      </c>
    </row>
    <row r="11" spans="1:5" s="7" customFormat="1" ht="25.35" customHeight="1">
      <c r="A11" s="25">
        <v>4</v>
      </c>
      <c r="B11" s="51" t="s">
        <v>35</v>
      </c>
      <c r="C11" s="27" t="s">
        <v>34</v>
      </c>
      <c r="D11" s="16" t="s">
        <v>36</v>
      </c>
      <c r="E11" s="23">
        <v>107000</v>
      </c>
    </row>
    <row r="12" spans="1:5" s="7" customFormat="1" ht="25.35" customHeight="1">
      <c r="A12" s="25">
        <v>5</v>
      </c>
      <c r="B12" s="8" t="s">
        <v>37</v>
      </c>
      <c r="C12" s="27" t="s">
        <v>19</v>
      </c>
      <c r="D12" s="8" t="s">
        <v>38</v>
      </c>
      <c r="E12" s="23">
        <v>120000</v>
      </c>
    </row>
    <row r="13" spans="1:5" s="7" customFormat="1" ht="25.35" customHeight="1">
      <c r="A13" s="25">
        <v>6</v>
      </c>
      <c r="B13" s="14" t="s">
        <v>39</v>
      </c>
      <c r="C13" s="27" t="s">
        <v>40</v>
      </c>
      <c r="D13" s="16" t="s">
        <v>41</v>
      </c>
      <c r="E13" s="23">
        <v>124000</v>
      </c>
    </row>
    <row r="14" spans="1:5" s="7" customFormat="1" ht="25.35" customHeight="1">
      <c r="A14" s="25">
        <v>7</v>
      </c>
      <c r="B14" s="24" t="s">
        <v>5</v>
      </c>
      <c r="C14" s="27" t="s">
        <v>22</v>
      </c>
      <c r="D14" s="15" t="s">
        <v>42</v>
      </c>
      <c r="E14" s="23">
        <v>142400</v>
      </c>
    </row>
    <row r="15" spans="1:5" s="7" customFormat="1" ht="25.35" customHeight="1">
      <c r="A15" s="25">
        <v>8</v>
      </c>
      <c r="B15" s="51" t="s">
        <v>43</v>
      </c>
      <c r="C15" s="27" t="s">
        <v>54</v>
      </c>
      <c r="D15" s="16" t="s">
        <v>44</v>
      </c>
      <c r="E15" s="23">
        <v>180000</v>
      </c>
    </row>
    <row r="16" spans="1:5" s="7" customFormat="1" ht="25.35" customHeight="1" thickBot="1">
      <c r="A16" s="25">
        <v>9</v>
      </c>
      <c r="B16" s="55" t="s">
        <v>45</v>
      </c>
      <c r="C16" s="27" t="s">
        <v>18</v>
      </c>
      <c r="D16" s="52" t="s">
        <v>46</v>
      </c>
      <c r="E16" s="23">
        <v>300000</v>
      </c>
    </row>
    <row r="17" spans="1:5" s="7" customFormat="1" ht="25.35" customHeight="1" thickBot="1">
      <c r="A17" s="78" t="s">
        <v>7</v>
      </c>
      <c r="B17" s="78"/>
      <c r="C17" s="78"/>
      <c r="D17" s="78"/>
      <c r="E17" s="22">
        <f>SUM(E8:E16)</f>
        <v>1183400</v>
      </c>
    </row>
    <row r="18" spans="1:5" s="7" customFormat="1" ht="19.5" customHeight="1" thickBot="1">
      <c r="A18" s="72" t="s">
        <v>23</v>
      </c>
      <c r="B18" s="73"/>
      <c r="C18" s="73"/>
      <c r="D18" s="73"/>
      <c r="E18" s="74"/>
    </row>
    <row r="19" spans="1:5" s="7" customFormat="1" ht="21.75" customHeight="1" thickBot="1">
      <c r="A19" s="13">
        <v>1</v>
      </c>
      <c r="B19" s="53" t="s">
        <v>49</v>
      </c>
      <c r="C19" s="30" t="s">
        <v>47</v>
      </c>
      <c r="D19" s="54" t="s">
        <v>50</v>
      </c>
      <c r="E19" s="56">
        <v>640000</v>
      </c>
    </row>
    <row r="20" spans="1:5" s="7" customFormat="1" ht="24.75" customHeight="1" thickBot="1">
      <c r="A20" s="75" t="s">
        <v>24</v>
      </c>
      <c r="B20" s="76"/>
      <c r="C20" s="76"/>
      <c r="D20" s="77"/>
      <c r="E20" s="22">
        <f>SUM(E19:E19)</f>
        <v>640000</v>
      </c>
    </row>
    <row r="21" spans="1:5" s="7" customFormat="1" ht="25.35" customHeight="1" thickBot="1">
      <c r="A21" s="70" t="s">
        <v>25</v>
      </c>
      <c r="B21" s="71"/>
      <c r="C21" s="71"/>
      <c r="D21" s="71"/>
      <c r="E21" s="42"/>
    </row>
    <row r="22" spans="1:7" s="7" customFormat="1" ht="25.35" customHeight="1" thickBot="1">
      <c r="A22" s="57">
        <v>1</v>
      </c>
      <c r="B22" s="59" t="s">
        <v>51</v>
      </c>
      <c r="C22" s="60" t="s">
        <v>48</v>
      </c>
      <c r="D22" s="61" t="s">
        <v>52</v>
      </c>
      <c r="E22" s="62">
        <v>300000</v>
      </c>
      <c r="G22" s="48"/>
    </row>
    <row r="23" spans="1:5" s="7" customFormat="1" ht="0.75" customHeight="1">
      <c r="A23" s="46">
        <v>2</v>
      </c>
      <c r="B23" s="44"/>
      <c r="C23" s="45"/>
      <c r="D23" s="45"/>
      <c r="E23" s="47">
        <v>3</v>
      </c>
    </row>
    <row r="24" spans="1:5" s="7" customFormat="1" ht="21" customHeight="1" thickBot="1">
      <c r="A24" s="79" t="s">
        <v>26</v>
      </c>
      <c r="B24" s="79"/>
      <c r="C24" s="49"/>
      <c r="D24" s="50"/>
      <c r="E24" s="58">
        <v>300000</v>
      </c>
    </row>
    <row r="25" spans="1:5" s="9" customFormat="1" ht="24.75" customHeight="1" thickBot="1">
      <c r="A25" s="63" t="s">
        <v>55</v>
      </c>
      <c r="B25" s="64"/>
      <c r="C25" s="64"/>
      <c r="D25" s="65"/>
      <c r="E25" s="38">
        <v>2123400</v>
      </c>
    </row>
    <row r="26" s="9" customFormat="1" ht="24.75" customHeight="1"/>
    <row r="27" s="9" customFormat="1" ht="24.75" customHeight="1"/>
    <row r="28" s="9" customFormat="1" ht="24.75" customHeight="1"/>
    <row r="29" s="9" customFormat="1" ht="24.75" customHeight="1">
      <c r="D29" s="43"/>
    </row>
    <row r="30" s="9" customFormat="1" ht="24.75" customHeight="1"/>
    <row r="31" spans="1:5" s="7" customFormat="1" ht="10.5" customHeight="1" hidden="1" thickBot="1">
      <c r="A31" s="9"/>
      <c r="B31" s="9"/>
      <c r="C31" s="9"/>
      <c r="D31" s="9"/>
      <c r="E31" s="9"/>
    </row>
    <row r="32" s="7" customFormat="1" ht="21" customHeight="1"/>
    <row r="33" s="7" customFormat="1" ht="17.25" customHeight="1"/>
    <row r="34" spans="1:5" s="10" customFormat="1" ht="25.35" customHeight="1">
      <c r="A34" s="7"/>
      <c r="B34" s="7"/>
      <c r="C34" s="7"/>
      <c r="D34" s="7"/>
      <c r="E34" s="7"/>
    </row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>
      <c r="D41" s="11"/>
    </row>
    <row r="42" s="10" customFormat="1" ht="12.75">
      <c r="D42" s="11"/>
    </row>
    <row r="43" s="10" customFormat="1" ht="12.75">
      <c r="D43" s="11"/>
    </row>
    <row r="44" s="10" customFormat="1" ht="12.75">
      <c r="D44" s="11"/>
    </row>
    <row r="45" s="10" customFormat="1" ht="12.75">
      <c r="D45" s="11"/>
    </row>
    <row r="46" spans="1:5" s="12" customFormat="1" ht="12.75">
      <c r="A46" s="10"/>
      <c r="B46" s="10"/>
      <c r="C46" s="10"/>
      <c r="D46" s="11"/>
      <c r="E46" s="10"/>
    </row>
    <row r="47" spans="1:5" s="12" customFormat="1" ht="12.75">
      <c r="A47" s="10"/>
      <c r="B47" s="10"/>
      <c r="C47" s="10"/>
      <c r="D47" s="11"/>
      <c r="E47" s="10"/>
    </row>
    <row r="48" spans="1:5" s="12" customFormat="1" ht="12.75">
      <c r="A48" s="10"/>
      <c r="B48" s="10"/>
      <c r="C48" s="10"/>
      <c r="D48" s="11"/>
      <c r="E48" s="10"/>
    </row>
    <row r="49" spans="1:5" s="12" customFormat="1" ht="12.75">
      <c r="A49" s="10"/>
      <c r="B49" s="10"/>
      <c r="C49" s="10"/>
      <c r="D49" s="11"/>
      <c r="E49" s="10"/>
    </row>
    <row r="50" spans="1:5" s="12" customFormat="1" ht="12.75">
      <c r="A50" s="10"/>
      <c r="B50" s="10"/>
      <c r="C50" s="10"/>
      <c r="D50" s="11"/>
      <c r="E50" s="10"/>
    </row>
    <row r="51" spans="1:5" s="12" customFormat="1" ht="12.75">
      <c r="A51" s="10"/>
      <c r="B51" s="10"/>
      <c r="C51" s="10"/>
      <c r="D51" s="11"/>
      <c r="E51" s="10"/>
    </row>
    <row r="52" s="12" customFormat="1" ht="12.75">
      <c r="D52" s="11"/>
    </row>
    <row r="53" s="12" customFormat="1" ht="12.75">
      <c r="D53" s="11"/>
    </row>
    <row r="54" s="12" customFormat="1" ht="12.75">
      <c r="D54" s="11"/>
    </row>
    <row r="55" s="12" customFormat="1" ht="12.75">
      <c r="D55" s="11"/>
    </row>
    <row r="56" s="12" customFormat="1" ht="12.75">
      <c r="D56" s="11"/>
    </row>
    <row r="57" s="12" customFormat="1" ht="12.75">
      <c r="D57" s="11"/>
    </row>
    <row r="58" s="12" customFormat="1" ht="12.75">
      <c r="D58" s="11"/>
    </row>
    <row r="59" s="12" customFormat="1" ht="12.75">
      <c r="D59" s="11"/>
    </row>
    <row r="60" s="12" customFormat="1" ht="12.75">
      <c r="D60" s="11"/>
    </row>
    <row r="61" s="12" customFormat="1" ht="12.75">
      <c r="D61" s="11"/>
    </row>
    <row r="62" s="12" customFormat="1" ht="12.75">
      <c r="D62" s="11"/>
    </row>
    <row r="63" s="12" customFormat="1" ht="12.75">
      <c r="D63" s="11"/>
    </row>
    <row r="64" s="12" customFormat="1" ht="12.75">
      <c r="D64" s="11"/>
    </row>
    <row r="65" spans="1:5" ht="15">
      <c r="A65" s="12"/>
      <c r="B65" s="12"/>
      <c r="C65" s="12"/>
      <c r="D65" s="11"/>
      <c r="E65" s="12"/>
    </row>
    <row r="66" spans="1:5" ht="15">
      <c r="A66" s="12"/>
      <c r="B66" s="12"/>
      <c r="C66" s="12"/>
      <c r="D66" s="11"/>
      <c r="E66" s="12"/>
    </row>
    <row r="67" spans="1:5" ht="15">
      <c r="A67" s="12"/>
      <c r="B67" s="12"/>
      <c r="C67" s="12"/>
      <c r="D67" s="11"/>
      <c r="E67" s="12"/>
    </row>
    <row r="68" spans="1:5" ht="15">
      <c r="A68" s="12"/>
      <c r="B68" s="12"/>
      <c r="C68" s="12"/>
      <c r="D68" s="11"/>
      <c r="E68" s="12"/>
    </row>
    <row r="69" spans="1:5" ht="15">
      <c r="A69" s="12"/>
      <c r="B69" s="12"/>
      <c r="C69" s="12"/>
      <c r="D69" s="11"/>
      <c r="E69" s="12"/>
    </row>
    <row r="70" spans="1:5" ht="15">
      <c r="A70" s="12"/>
      <c r="B70" s="12"/>
      <c r="C70" s="12"/>
      <c r="D70" s="11"/>
      <c r="E70" s="12"/>
    </row>
  </sheetData>
  <mergeCells count="9">
    <mergeCell ref="A25:D25"/>
    <mergeCell ref="A1:E2"/>
    <mergeCell ref="A5:E5"/>
    <mergeCell ref="A21:D21"/>
    <mergeCell ref="A18:E18"/>
    <mergeCell ref="A20:D20"/>
    <mergeCell ref="A6:E6"/>
    <mergeCell ref="A17:D17"/>
    <mergeCell ref="A24:B24"/>
  </mergeCells>
  <printOptions/>
  <pageMargins left="0.7086614173228347" right="0.7086614173228347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"/>
  <sheetViews>
    <sheetView workbookViewId="0" topLeftCell="A1">
      <selection activeCell="D7" sqref="D7"/>
    </sheetView>
  </sheetViews>
  <sheetFormatPr defaultColWidth="9.140625" defaultRowHeight="15"/>
  <cols>
    <col min="2" max="2" width="3.421875" style="0" customWidth="1"/>
    <col min="3" max="3" width="15.7109375" style="0" customWidth="1"/>
    <col min="4" max="4" width="19.421875" style="0" customWidth="1"/>
    <col min="5" max="5" width="23.28125" style="0" customWidth="1"/>
  </cols>
  <sheetData>
    <row r="1" spans="3:9" ht="15">
      <c r="C1" t="s">
        <v>16</v>
      </c>
      <c r="D1" t="s">
        <v>16</v>
      </c>
      <c r="E1" t="s">
        <v>16</v>
      </c>
      <c r="F1" t="s">
        <v>16</v>
      </c>
      <c r="I1" s="28"/>
    </row>
    <row r="2" spans="3:9" ht="30">
      <c r="C2" s="31" t="s">
        <v>11</v>
      </c>
      <c r="D2" s="28" t="s">
        <v>12</v>
      </c>
      <c r="E2" s="29" t="s">
        <v>13</v>
      </c>
      <c r="F2" s="32">
        <v>130</v>
      </c>
      <c r="I2" s="28"/>
    </row>
    <row r="3" spans="3:6" ht="30">
      <c r="C3" s="31" t="s">
        <v>14</v>
      </c>
      <c r="D3" s="28" t="s">
        <v>8</v>
      </c>
      <c r="E3" s="29" t="s">
        <v>15</v>
      </c>
      <c r="F3" s="33">
        <v>235</v>
      </c>
    </row>
    <row r="4" spans="3:6" ht="30">
      <c r="C4" s="31" t="s">
        <v>9</v>
      </c>
      <c r="D4" s="28" t="s">
        <v>5</v>
      </c>
      <c r="E4" s="29" t="s">
        <v>10</v>
      </c>
      <c r="F4" s="33">
        <v>250</v>
      </c>
    </row>
    <row r="5" spans="3:6" ht="15.75" thickBot="1">
      <c r="C5" s="34"/>
      <c r="D5" s="35"/>
      <c r="E5" s="36"/>
      <c r="F5" s="37"/>
    </row>
  </sheetData>
  <autoFilter ref="C1:J1">
    <sortState ref="C2:J5">
      <sortCondition sortBy="value" ref="F2:F5"/>
    </sortState>
  </autoFilter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698D9F098EC4A8B6FF57800E9B955" ma:contentTypeVersion="0" ma:contentTypeDescription="Vytvořit nový dokument" ma:contentTypeScope="" ma:versionID="8ceef22f4d5a45780375a11898bb6be0">
  <xsd:schema xmlns:xsd="http://www.w3.org/2001/XMLSchema" xmlns:p="http://schemas.microsoft.com/office/2006/metadata/properties" targetNamespace="http://schemas.microsoft.com/office/2006/metadata/properties" ma:root="true" ma:fieldsID="81350d024616cc9497a90545ad67db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B920F08-A8CD-4931-B620-18C251546AF0}"/>
</file>

<file path=customXml/itemProps2.xml><?xml version="1.0" encoding="utf-8"?>
<ds:datastoreItem xmlns:ds="http://schemas.openxmlformats.org/officeDocument/2006/customXml" ds:itemID="{20EFF598-2158-4D15-ABC4-B83748576DC6}"/>
</file>

<file path=customXml/itemProps3.xml><?xml version="1.0" encoding="utf-8"?>
<ds:datastoreItem xmlns:ds="http://schemas.openxmlformats.org/officeDocument/2006/customXml" ds:itemID="{4C9FEE73-ECD3-4649-8216-6166644BAB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Statutarní město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ResolutionAttachmentId194.xlsx</dc:title>
  <dc:subject/>
  <dc:creator>Mašínová Petra</dc:creator>
  <cp:keywords/>
  <dc:description/>
  <cp:lastModifiedBy>Chromá Karla</cp:lastModifiedBy>
  <cp:lastPrinted>2013-01-28T13:01:18Z</cp:lastPrinted>
  <dcterms:created xsi:type="dcterms:W3CDTF">2012-02-17T09:30:39Z</dcterms:created>
  <dcterms:modified xsi:type="dcterms:W3CDTF">2013-01-28T13:22:04Z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0x0101006E2698D9F098EC4A8B6FF57800E9B955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</Properties>
</file>