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440" windowHeight="11835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C78" i="1" l="1"/>
  <c r="C55" i="1" l="1"/>
</calcChain>
</file>

<file path=xl/sharedStrings.xml><?xml version="1.0" encoding="utf-8"?>
<sst xmlns="http://schemas.openxmlformats.org/spreadsheetml/2006/main" count="69" uniqueCount="66">
  <si>
    <t>ZŠ O. Nedbala</t>
  </si>
  <si>
    <t xml:space="preserve">CELKEM </t>
  </si>
  <si>
    <t>MŠ K. Štěcha</t>
  </si>
  <si>
    <t>ZŠ a MŠ T. G. Masaryka</t>
  </si>
  <si>
    <t>celková rekonstrukce školní kuchyně</t>
  </si>
  <si>
    <t>MŠ Čéčova</t>
  </si>
  <si>
    <t>MŠ Dlouhá</t>
  </si>
  <si>
    <t>MŠ J. Opletala</t>
  </si>
  <si>
    <t>výměna topných těles v 1. pavilonu</t>
  </si>
  <si>
    <t>ZŠ a ZUŠ Bezdrevská</t>
  </si>
  <si>
    <t>ZŠ Máj I</t>
  </si>
  <si>
    <t>oprava podhledů - přízemí + 2. poschodí</t>
  </si>
  <si>
    <t>oprava sociálních zařízení</t>
  </si>
  <si>
    <t>ZŠ a MŠ Kubatova</t>
  </si>
  <si>
    <t>výměna podlahových krytin</t>
  </si>
  <si>
    <t>oprava žaluzií</t>
  </si>
  <si>
    <t>ZŠ Dukelská</t>
  </si>
  <si>
    <t>ZŠ Matice školské</t>
  </si>
  <si>
    <t>oprava fasády</t>
  </si>
  <si>
    <t>ZŠ Pohůrecká</t>
  </si>
  <si>
    <t>oprava elektroinstalace</t>
  </si>
  <si>
    <t>oprava dveří a zárubní</t>
  </si>
  <si>
    <t>ŠJ U Tří lvů</t>
  </si>
  <si>
    <t>výměna části rozvodů TUV a SUV</t>
  </si>
  <si>
    <t>oprava rozvodů vody a vstupu u letních umýváren</t>
  </si>
  <si>
    <t>oprava odpadů</t>
  </si>
  <si>
    <t>víceúčelové hřiště - vnitroblok (revitalizace vnitrobloku školy na multifunkční plochu)</t>
  </si>
  <si>
    <t xml:space="preserve">ZŠ Grünwaldova </t>
  </si>
  <si>
    <t>zateplení spojovací chodby ZŠ</t>
  </si>
  <si>
    <t>venkovní žaluzie pro pavilony 1. a 2. stupně</t>
  </si>
  <si>
    <t>rekonstrukce a zateplení pavilonu U1.1.</t>
  </si>
  <si>
    <t>venkovní žaluzie pro 1., 2. a 3. pavilon + pavilon ŠD</t>
  </si>
  <si>
    <t>MŠ Větrná</t>
  </si>
  <si>
    <t>výsuvné markýzy pro 5 venkovních teras MŠ</t>
  </si>
  <si>
    <t>předokenní rolety</t>
  </si>
  <si>
    <t>venkovní žaluzie pro jídelnu</t>
  </si>
  <si>
    <t>MŠ Sedmikráska</t>
  </si>
  <si>
    <t>výstavba nového pavilonu MŠ Železničářská</t>
  </si>
  <si>
    <t>rekonstrukce vzduchotechniky</t>
  </si>
  <si>
    <t>opravy deveří a nábytku</t>
  </si>
  <si>
    <t>oprava podlah, rozvodů vody, topení a plynu</t>
  </si>
  <si>
    <t>výměna dělicí stěny v jídelně</t>
  </si>
  <si>
    <t xml:space="preserve">výměna obkladů stěn jídelny </t>
  </si>
  <si>
    <t>oprava šaten v tělocvičně</t>
  </si>
  <si>
    <t>opravy elektroinstalace</t>
  </si>
  <si>
    <t>oprava stropních podhledů</t>
  </si>
  <si>
    <t>herní prvky do zahrad MŠ</t>
  </si>
  <si>
    <t>interaktivní tabule pro MŠ</t>
  </si>
  <si>
    <t>oprava osvětlení v areálu školy a úprava zahrady</t>
  </si>
  <si>
    <t>ZŠ a MŠ                                                                  E. Destinové</t>
  </si>
  <si>
    <t>ZŠ a MŠ                                            L. Kuby</t>
  </si>
  <si>
    <t>ZŠ                                    Pohůrecká</t>
  </si>
  <si>
    <r>
      <rPr>
        <b/>
        <sz val="11"/>
        <color theme="1"/>
        <rFont val="Calibri"/>
        <family val="2"/>
        <charset val="238"/>
        <scheme val="minor"/>
      </rPr>
      <t>Jazyková učebna</t>
    </r>
    <r>
      <rPr>
        <sz val="11"/>
        <color theme="1"/>
        <rFont val="Calibri"/>
        <family val="2"/>
        <charset val="238"/>
        <scheme val="minor"/>
      </rPr>
      <t xml:space="preserve"> - celková rekonstrukce učebny na moderní jazykovou laboratoř pro 24 žáků včetně vybavení nábytkem a pomůckami</t>
    </r>
  </si>
  <si>
    <r>
      <rPr>
        <b/>
        <sz val="11"/>
        <color theme="1"/>
        <rFont val="Calibri"/>
        <family val="2"/>
        <charset val="238"/>
        <scheme val="minor"/>
      </rPr>
      <t xml:space="preserve">Multifunkční učebna </t>
    </r>
    <r>
      <rPr>
        <sz val="11"/>
        <color theme="1"/>
        <rFont val="Calibri"/>
        <family val="2"/>
        <charset val="238"/>
        <scheme val="minor"/>
      </rPr>
      <t xml:space="preserve">- celková rekonstrukce učebny na multimediální učebnu pro výuku výpočetní techniky a cizích jazyků pro 30 žáků včetně vybavení nábytkem a pomůckami </t>
    </r>
  </si>
  <si>
    <r>
      <rPr>
        <b/>
        <sz val="11"/>
        <color theme="1"/>
        <rFont val="Calibri"/>
        <family val="2"/>
        <charset val="238"/>
        <scheme val="minor"/>
      </rPr>
      <t>Učebna fyziky</t>
    </r>
    <r>
      <rPr>
        <sz val="11"/>
        <color theme="1"/>
        <rFont val="Calibri"/>
        <family val="2"/>
        <charset val="238"/>
        <scheme val="minor"/>
      </rPr>
      <t xml:space="preserve"> - celková rekonstrukce učebny včetně vybavení nábytkem a pomůckami</t>
    </r>
  </si>
  <si>
    <r>
      <rPr>
        <b/>
        <sz val="11"/>
        <color theme="1"/>
        <rFont val="Calibri"/>
        <family val="2"/>
        <charset val="238"/>
        <scheme val="minor"/>
      </rPr>
      <t xml:space="preserve">stínicí technika ZŠ, MŠ a ŠJ </t>
    </r>
    <r>
      <rPr>
        <sz val="11"/>
        <color theme="1"/>
        <rFont val="Calibri"/>
        <family val="2"/>
        <charset val="238"/>
        <scheme val="minor"/>
      </rPr>
      <t>(venkovní žaluzie, rolety, markýzy)</t>
    </r>
  </si>
  <si>
    <r>
      <rPr>
        <b/>
        <sz val="11"/>
        <color theme="1"/>
        <rFont val="Calibri"/>
        <family val="2"/>
        <charset val="238"/>
        <scheme val="minor"/>
      </rPr>
      <t xml:space="preserve">obnova a doplnění strojního vybavení školních jídelen ZŠ </t>
    </r>
    <r>
      <rPr>
        <sz val="11"/>
        <color theme="1"/>
        <rFont val="Calibri"/>
        <family val="2"/>
        <charset val="238"/>
        <scheme val="minor"/>
      </rPr>
      <t xml:space="preserve">(bez ZŠ T. G. Masaryka)                                              z toho například:                                                                                                                                                                                 - ZŠ Máj I - samomíchací kotel - 1.100.000 Kč                                                                                                      - ZŠ O. Nedbala - myčka nádobí s příslušenstvím - 2.280.000 Kč </t>
    </r>
  </si>
  <si>
    <t>Shrnutí některých investičních akcí</t>
  </si>
  <si>
    <t>oprava spojovací chodby a schodiště</t>
  </si>
  <si>
    <t>venkovní žaluzie pro 2 třídy</t>
  </si>
  <si>
    <t>ZŠ a MŠ                                                L. Kuby</t>
  </si>
  <si>
    <r>
      <rPr>
        <b/>
        <sz val="11"/>
        <color theme="1"/>
        <rFont val="Calibri"/>
        <family val="2"/>
        <charset val="238"/>
        <scheme val="minor"/>
      </rPr>
      <t>Jazyková učebna</t>
    </r>
    <r>
      <rPr>
        <sz val="11"/>
        <color theme="1"/>
        <rFont val="Calibri"/>
        <family val="2"/>
        <charset val="238"/>
        <scheme val="minor"/>
      </rPr>
      <t xml:space="preserve"> - celková rekonstrukce učebny na multimediální učebnu pro výuku cizích jazyků pro 24 žáků včetně vybavení nábytkem a pomůckami</t>
    </r>
  </si>
  <si>
    <t>ZŠ a MŠ                          Kubatova</t>
  </si>
  <si>
    <t>Celkem</t>
  </si>
  <si>
    <t>Předpokládané akce, u kterých ještě probíhá výběrové řízení na zhotovitele</t>
  </si>
  <si>
    <t>Plán oprav a investic v průběhu hlavních prázdnin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</si>
</sst>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vertical="center" wrapText="1"/>
    </xf>
    <xf numFmtId="3" fontId="0" fillId="6" borderId="0" xfId="0" applyNumberFormat="1" applyFill="1" applyAlignment="1">
      <alignment vertical="center"/>
    </xf>
    <xf numFmtId="3" fontId="0" fillId="6" borderId="4" xfId="0" applyNumberFormat="1" applyFill="1" applyBorder="1" applyAlignment="1">
      <alignment vertical="center"/>
    </xf>
    <xf numFmtId="3" fontId="0" fillId="6" borderId="0" xfId="0" applyNumberFormat="1" applyFill="1" applyBorder="1" applyAlignment="1">
      <alignment vertical="center"/>
    </xf>
    <xf numFmtId="3" fontId="1" fillId="4" borderId="6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zoomScale="140" zoomScaleNormal="140" workbookViewId="0">
      <selection activeCell="K76" sqref="K76"/>
    </sheetView>
  </sheetViews>
  <sheetFormatPr defaultColWidth="8.85546875" defaultRowHeight="15" x14ac:dyDescent="0.25"/>
  <cols>
    <col min="1" max="1" width="16.140625" style="2" customWidth="1"/>
    <col min="2" max="2" width="47.42578125" style="2" customWidth="1"/>
    <col min="3" max="3" width="14" style="5" customWidth="1"/>
    <col min="4" max="16384" width="8.85546875" style="1"/>
  </cols>
  <sheetData>
    <row r="1" spans="1:3" ht="22.9" customHeight="1" x14ac:dyDescent="0.25">
      <c r="A1" s="40" t="s">
        <v>65</v>
      </c>
      <c r="B1" s="40"/>
      <c r="C1" s="40"/>
    </row>
    <row r="2" spans="1:3" ht="7.15" customHeight="1" x14ac:dyDescent="0.25">
      <c r="C2" s="42"/>
    </row>
    <row r="3" spans="1:3" ht="16.5" customHeight="1" x14ac:dyDescent="0.25">
      <c r="A3" s="20" t="s">
        <v>5</v>
      </c>
      <c r="B3" s="14" t="s">
        <v>23</v>
      </c>
      <c r="C3" s="43">
        <v>300000</v>
      </c>
    </row>
    <row r="4" spans="1:3" s="6" customFormat="1" ht="6.75" customHeight="1" x14ac:dyDescent="0.25">
      <c r="A4" s="19"/>
      <c r="B4" s="3"/>
      <c r="C4" s="44"/>
    </row>
    <row r="5" spans="1:3" ht="15.75" customHeight="1" x14ac:dyDescent="0.25">
      <c r="A5" s="20" t="s">
        <v>6</v>
      </c>
      <c r="B5" s="14" t="s">
        <v>58</v>
      </c>
      <c r="C5" s="43">
        <v>310000</v>
      </c>
    </row>
    <row r="6" spans="1:3" s="6" customFormat="1" ht="6.75" customHeight="1" x14ac:dyDescent="0.25">
      <c r="A6" s="19"/>
      <c r="B6" s="3"/>
      <c r="C6" s="44"/>
    </row>
    <row r="7" spans="1:3" ht="28.5" customHeight="1" x14ac:dyDescent="0.25">
      <c r="A7" s="20" t="s">
        <v>36</v>
      </c>
      <c r="B7" s="14" t="s">
        <v>37</v>
      </c>
      <c r="C7" s="43">
        <v>31300000</v>
      </c>
    </row>
    <row r="8" spans="1:3" s="6" customFormat="1" ht="6.75" customHeight="1" x14ac:dyDescent="0.25">
      <c r="A8" s="19"/>
      <c r="B8" s="3"/>
      <c r="C8" s="44"/>
    </row>
    <row r="9" spans="1:3" ht="16.5" customHeight="1" x14ac:dyDescent="0.25">
      <c r="A9" s="20" t="s">
        <v>7</v>
      </c>
      <c r="B9" s="14" t="s">
        <v>8</v>
      </c>
      <c r="C9" s="43">
        <v>350000</v>
      </c>
    </row>
    <row r="10" spans="1:3" s="6" customFormat="1" ht="7.5" customHeight="1" x14ac:dyDescent="0.25">
      <c r="A10" s="19"/>
      <c r="B10" s="3"/>
      <c r="C10" s="44"/>
    </row>
    <row r="11" spans="1:3" ht="16.5" customHeight="1" x14ac:dyDescent="0.25">
      <c r="A11" s="37" t="s">
        <v>2</v>
      </c>
      <c r="B11" s="14" t="s">
        <v>24</v>
      </c>
      <c r="C11" s="43">
        <v>560000</v>
      </c>
    </row>
    <row r="12" spans="1:3" ht="16.5" customHeight="1" x14ac:dyDescent="0.25">
      <c r="A12" s="36"/>
      <c r="B12" s="14" t="s">
        <v>33</v>
      </c>
      <c r="C12" s="43">
        <v>550000</v>
      </c>
    </row>
    <row r="13" spans="1:3" s="6" customFormat="1" ht="7.15" customHeight="1" x14ac:dyDescent="0.25">
      <c r="A13" s="19"/>
      <c r="B13" s="3"/>
      <c r="C13" s="44"/>
    </row>
    <row r="14" spans="1:3" ht="15.75" customHeight="1" x14ac:dyDescent="0.25">
      <c r="A14" s="20" t="s">
        <v>32</v>
      </c>
      <c r="B14" s="14" t="s">
        <v>59</v>
      </c>
      <c r="C14" s="43">
        <v>280000</v>
      </c>
    </row>
    <row r="15" spans="1:3" s="6" customFormat="1" ht="7.15" customHeight="1" x14ac:dyDescent="0.25">
      <c r="A15" s="19"/>
      <c r="B15" s="3"/>
      <c r="C15" s="44"/>
    </row>
    <row r="16" spans="1:3" ht="16.5" customHeight="1" x14ac:dyDescent="0.25">
      <c r="A16" s="37" t="s">
        <v>9</v>
      </c>
      <c r="B16" s="14" t="s">
        <v>42</v>
      </c>
      <c r="C16" s="43">
        <v>508000</v>
      </c>
    </row>
    <row r="17" spans="1:3" ht="16.5" customHeight="1" x14ac:dyDescent="0.25">
      <c r="A17" s="36"/>
      <c r="B17" s="14" t="s">
        <v>41</v>
      </c>
      <c r="C17" s="43">
        <v>630000</v>
      </c>
    </row>
    <row r="18" spans="1:3" s="6" customFormat="1" ht="7.15" customHeight="1" x14ac:dyDescent="0.25">
      <c r="A18" s="19"/>
      <c r="B18" s="3"/>
      <c r="C18" s="44"/>
    </row>
    <row r="19" spans="1:3" ht="15" customHeight="1" x14ac:dyDescent="0.25">
      <c r="A19" s="38" t="s">
        <v>49</v>
      </c>
      <c r="B19" s="14" t="s">
        <v>48</v>
      </c>
      <c r="C19" s="43">
        <v>800000</v>
      </c>
    </row>
    <row r="20" spans="1:3" ht="29.25" customHeight="1" x14ac:dyDescent="0.25">
      <c r="A20" s="39"/>
      <c r="B20" s="14" t="s">
        <v>30</v>
      </c>
      <c r="C20" s="43">
        <v>9140000</v>
      </c>
    </row>
    <row r="21" spans="1:3" s="6" customFormat="1" ht="7.15" customHeight="1" x14ac:dyDescent="0.25">
      <c r="A21" s="21"/>
      <c r="B21" s="3"/>
      <c r="C21" s="44"/>
    </row>
    <row r="22" spans="1:3" ht="16.5" customHeight="1" x14ac:dyDescent="0.25">
      <c r="A22" s="22" t="s">
        <v>16</v>
      </c>
      <c r="B22" s="14" t="s">
        <v>12</v>
      </c>
      <c r="C22" s="43">
        <v>390000</v>
      </c>
    </row>
    <row r="23" spans="1:3" s="6" customFormat="1" ht="6.75" customHeight="1" x14ac:dyDescent="0.25">
      <c r="A23" s="21"/>
      <c r="B23" s="3"/>
      <c r="C23" s="44"/>
    </row>
    <row r="24" spans="1:3" ht="15.75" customHeight="1" x14ac:dyDescent="0.25">
      <c r="A24" s="22" t="s">
        <v>27</v>
      </c>
      <c r="B24" s="14" t="s">
        <v>34</v>
      </c>
      <c r="C24" s="43">
        <v>1500000</v>
      </c>
    </row>
    <row r="25" spans="1:3" s="6" customFormat="1" ht="7.15" customHeight="1" x14ac:dyDescent="0.25">
      <c r="A25" s="21"/>
      <c r="B25" s="3"/>
      <c r="C25" s="44"/>
    </row>
    <row r="26" spans="1:3" ht="15.75" customHeight="1" x14ac:dyDescent="0.25">
      <c r="A26" s="38" t="s">
        <v>13</v>
      </c>
      <c r="B26" s="14" t="s">
        <v>43</v>
      </c>
      <c r="C26" s="43">
        <v>400000</v>
      </c>
    </row>
    <row r="27" spans="1:3" ht="15.75" customHeight="1" x14ac:dyDescent="0.25">
      <c r="A27" s="39"/>
      <c r="B27" s="14" t="s">
        <v>28</v>
      </c>
      <c r="C27" s="43">
        <v>700000</v>
      </c>
    </row>
    <row r="28" spans="1:3" ht="16.5" customHeight="1" x14ac:dyDescent="0.25">
      <c r="A28" s="39"/>
      <c r="B28" s="14" t="s">
        <v>29</v>
      </c>
      <c r="C28" s="43">
        <v>1410000</v>
      </c>
    </row>
    <row r="29" spans="1:3" s="6" customFormat="1" ht="7.15" customHeight="1" x14ac:dyDescent="0.25">
      <c r="A29" s="21"/>
      <c r="B29" s="3"/>
      <c r="C29" s="44"/>
    </row>
    <row r="30" spans="1:3" ht="15.75" customHeight="1" x14ac:dyDescent="0.25">
      <c r="A30" s="38" t="s">
        <v>60</v>
      </c>
      <c r="B30" s="14" t="s">
        <v>39</v>
      </c>
      <c r="C30" s="43">
        <v>550000</v>
      </c>
    </row>
    <row r="31" spans="1:3" ht="15.75" customHeight="1" x14ac:dyDescent="0.25">
      <c r="A31" s="39"/>
      <c r="B31" s="14" t="s">
        <v>44</v>
      </c>
      <c r="C31" s="43">
        <v>600000</v>
      </c>
    </row>
    <row r="32" spans="1:3" ht="16.5" customHeight="1" x14ac:dyDescent="0.25">
      <c r="A32" s="39"/>
      <c r="B32" s="14" t="s">
        <v>40</v>
      </c>
      <c r="C32" s="43">
        <v>900000</v>
      </c>
    </row>
    <row r="33" spans="1:3" ht="28.5" customHeight="1" x14ac:dyDescent="0.25">
      <c r="A33" s="39"/>
      <c r="B33" s="14" t="s">
        <v>26</v>
      </c>
      <c r="C33" s="43">
        <v>3214000</v>
      </c>
    </row>
    <row r="34" spans="1:3" ht="16.5" customHeight="1" x14ac:dyDescent="0.25">
      <c r="A34" s="39"/>
      <c r="B34" s="14" t="s">
        <v>34</v>
      </c>
      <c r="C34" s="43">
        <v>220000</v>
      </c>
    </row>
    <row r="35" spans="1:3" s="6" customFormat="1" ht="7.15" customHeight="1" x14ac:dyDescent="0.25">
      <c r="A35" s="21"/>
      <c r="B35" s="3"/>
      <c r="C35" s="44"/>
    </row>
    <row r="36" spans="1:3" ht="15.75" customHeight="1" x14ac:dyDescent="0.25">
      <c r="A36" s="38" t="s">
        <v>10</v>
      </c>
      <c r="B36" s="14" t="s">
        <v>11</v>
      </c>
      <c r="C36" s="43">
        <v>800000</v>
      </c>
    </row>
    <row r="37" spans="1:3" ht="16.5" customHeight="1" x14ac:dyDescent="0.25">
      <c r="A37" s="39"/>
      <c r="B37" s="14" t="s">
        <v>25</v>
      </c>
      <c r="C37" s="43">
        <v>850000</v>
      </c>
    </row>
    <row r="38" spans="1:3" s="6" customFormat="1" ht="7.15" customHeight="1" x14ac:dyDescent="0.25">
      <c r="A38" s="21"/>
      <c r="B38" s="3"/>
      <c r="C38" s="44"/>
    </row>
    <row r="39" spans="1:3" ht="35.25" customHeight="1" x14ac:dyDescent="0.25">
      <c r="A39" s="20" t="s">
        <v>3</v>
      </c>
      <c r="B39" s="9" t="s">
        <v>4</v>
      </c>
      <c r="C39" s="43">
        <v>3050000</v>
      </c>
    </row>
    <row r="40" spans="1:3" s="6" customFormat="1" ht="7.15" customHeight="1" x14ac:dyDescent="0.25">
      <c r="A40" s="19"/>
      <c r="B40" s="3"/>
      <c r="C40" s="44"/>
    </row>
    <row r="41" spans="1:3" ht="15.75" customHeight="1" x14ac:dyDescent="0.25">
      <c r="A41" s="37" t="s">
        <v>17</v>
      </c>
      <c r="B41" s="14" t="s">
        <v>18</v>
      </c>
      <c r="C41" s="43">
        <v>1100000</v>
      </c>
    </row>
    <row r="42" spans="1:3" ht="16.5" customHeight="1" x14ac:dyDescent="0.25">
      <c r="A42" s="36"/>
      <c r="B42" s="14" t="s">
        <v>12</v>
      </c>
      <c r="C42" s="43">
        <v>350000</v>
      </c>
    </row>
    <row r="43" spans="1:3" s="6" customFormat="1" ht="7.15" customHeight="1" x14ac:dyDescent="0.25">
      <c r="A43" s="21"/>
      <c r="B43" s="3"/>
      <c r="C43" s="44"/>
    </row>
    <row r="44" spans="1:3" ht="15.75" customHeight="1" x14ac:dyDescent="0.25">
      <c r="A44" s="38" t="s">
        <v>0</v>
      </c>
      <c r="B44" s="7" t="s">
        <v>14</v>
      </c>
      <c r="C44" s="43">
        <v>400000</v>
      </c>
    </row>
    <row r="45" spans="1:3" ht="16.5" customHeight="1" x14ac:dyDescent="0.25">
      <c r="A45" s="39"/>
      <c r="B45" s="7" t="s">
        <v>15</v>
      </c>
      <c r="C45" s="43">
        <v>500000</v>
      </c>
    </row>
    <row r="46" spans="1:3" s="6" customFormat="1" ht="7.15" customHeight="1" x14ac:dyDescent="0.25">
      <c r="A46" s="21"/>
      <c r="B46" s="3"/>
      <c r="C46" s="44"/>
    </row>
    <row r="47" spans="1:3" ht="16.5" customHeight="1" x14ac:dyDescent="0.25">
      <c r="A47" s="38" t="s">
        <v>19</v>
      </c>
      <c r="B47" s="7" t="s">
        <v>20</v>
      </c>
      <c r="C47" s="43">
        <v>480000</v>
      </c>
    </row>
    <row r="48" spans="1:3" ht="15.75" customHeight="1" x14ac:dyDescent="0.25">
      <c r="A48" s="38"/>
      <c r="B48" s="7" t="s">
        <v>21</v>
      </c>
      <c r="C48" s="43">
        <v>400000</v>
      </c>
    </row>
    <row r="49" spans="1:3" ht="15.75" customHeight="1" x14ac:dyDescent="0.25">
      <c r="A49" s="39"/>
      <c r="B49" s="7" t="s">
        <v>31</v>
      </c>
      <c r="C49" s="43">
        <v>2092000</v>
      </c>
    </row>
    <row r="50" spans="1:3" s="6" customFormat="1" ht="6" customHeight="1" x14ac:dyDescent="0.25">
      <c r="A50" s="21"/>
      <c r="B50" s="3"/>
      <c r="C50" s="44"/>
    </row>
    <row r="51" spans="1:3" ht="15.75" customHeight="1" x14ac:dyDescent="0.25">
      <c r="A51" s="38" t="s">
        <v>22</v>
      </c>
      <c r="B51" s="7" t="s">
        <v>45</v>
      </c>
      <c r="C51" s="43">
        <v>750000</v>
      </c>
    </row>
    <row r="52" spans="1:3" ht="15.75" customHeight="1" x14ac:dyDescent="0.25">
      <c r="A52" s="39"/>
      <c r="B52" s="10" t="s">
        <v>35</v>
      </c>
      <c r="C52" s="43">
        <v>150000</v>
      </c>
    </row>
    <row r="53" spans="1:3" ht="15.75" customHeight="1" x14ac:dyDescent="0.25">
      <c r="A53" s="39"/>
      <c r="B53" s="10" t="s">
        <v>38</v>
      </c>
      <c r="C53" s="43">
        <v>7259000</v>
      </c>
    </row>
    <row r="54" spans="1:3" s="6" customFormat="1" ht="7.15" customHeight="1" thickBot="1" x14ac:dyDescent="0.3">
      <c r="A54" s="24"/>
      <c r="B54" s="3"/>
      <c r="C54" s="8"/>
    </row>
    <row r="55" spans="1:3" ht="27" customHeight="1" thickBot="1" x14ac:dyDescent="0.3">
      <c r="A55" s="11" t="s">
        <v>1</v>
      </c>
      <c r="B55" s="12"/>
      <c r="C55" s="45">
        <f>SUM(C3:C54)</f>
        <v>72793000</v>
      </c>
    </row>
    <row r="57" spans="1:3" x14ac:dyDescent="0.25">
      <c r="A57" s="4"/>
      <c r="B57" s="4"/>
    </row>
    <row r="58" spans="1:3" s="15" customFormat="1" ht="25.5" customHeight="1" x14ac:dyDescent="0.25">
      <c r="A58" s="41" t="s">
        <v>57</v>
      </c>
      <c r="B58" s="34"/>
      <c r="C58" s="34"/>
    </row>
    <row r="59" spans="1:3" x14ac:dyDescent="0.25">
      <c r="A59" s="4"/>
      <c r="B59" s="4"/>
    </row>
    <row r="60" spans="1:3" x14ac:dyDescent="0.25">
      <c r="A60" s="35" t="s">
        <v>55</v>
      </c>
      <c r="B60" s="35"/>
      <c r="C60" s="13">
        <v>6235000</v>
      </c>
    </row>
    <row r="61" spans="1:3" ht="7.5" customHeight="1" x14ac:dyDescent="0.25">
      <c r="A61" s="25"/>
      <c r="B61" s="25"/>
      <c r="C61" s="26"/>
    </row>
    <row r="62" spans="1:3" ht="60" customHeight="1" x14ac:dyDescent="0.25">
      <c r="A62" s="35" t="s">
        <v>56</v>
      </c>
      <c r="B62" s="35"/>
      <c r="C62" s="13">
        <v>4660000</v>
      </c>
    </row>
    <row r="63" spans="1:3" ht="6.75" customHeight="1" x14ac:dyDescent="0.25">
      <c r="A63" s="25"/>
      <c r="B63" s="25"/>
      <c r="C63" s="26"/>
    </row>
    <row r="64" spans="1:3" x14ac:dyDescent="0.25">
      <c r="A64" s="36" t="s">
        <v>46</v>
      </c>
      <c r="B64" s="36"/>
      <c r="C64" s="13">
        <v>605000</v>
      </c>
    </row>
    <row r="65" spans="1:3" ht="6.75" customHeight="1" x14ac:dyDescent="0.25">
      <c r="A65" s="25"/>
      <c r="B65" s="25"/>
      <c r="C65" s="26"/>
    </row>
    <row r="66" spans="1:3" x14ac:dyDescent="0.25">
      <c r="A66" s="36" t="s">
        <v>47</v>
      </c>
      <c r="B66" s="36"/>
      <c r="C66" s="13">
        <v>558000</v>
      </c>
    </row>
    <row r="67" spans="1:3" ht="17.25" customHeight="1" x14ac:dyDescent="0.25"/>
    <row r="68" spans="1:3" ht="24.75" customHeight="1" x14ac:dyDescent="0.25">
      <c r="A68" s="33" t="s">
        <v>64</v>
      </c>
      <c r="B68" s="34"/>
      <c r="C68" s="34"/>
    </row>
    <row r="69" spans="1:3" ht="6.75" customHeight="1" x14ac:dyDescent="0.25">
      <c r="A69" s="16"/>
      <c r="B69" s="17"/>
      <c r="C69" s="17"/>
    </row>
    <row r="70" spans="1:3" ht="45.75" customHeight="1" x14ac:dyDescent="0.25">
      <c r="A70" s="18" t="s">
        <v>9</v>
      </c>
      <c r="B70" s="27" t="s">
        <v>61</v>
      </c>
      <c r="C70" s="13">
        <v>3250000</v>
      </c>
    </row>
    <row r="71" spans="1:3" ht="6.75" customHeight="1" x14ac:dyDescent="0.25">
      <c r="A71" s="16"/>
    </row>
    <row r="72" spans="1:3" ht="45.75" customHeight="1" x14ac:dyDescent="0.25">
      <c r="A72" s="18" t="s">
        <v>62</v>
      </c>
      <c r="B72" s="27" t="s">
        <v>52</v>
      </c>
      <c r="C72" s="13">
        <v>3500000</v>
      </c>
    </row>
    <row r="73" spans="1:3" ht="6.75" customHeight="1" x14ac:dyDescent="0.25">
      <c r="A73" s="16"/>
    </row>
    <row r="74" spans="1:3" ht="48.75" customHeight="1" x14ac:dyDescent="0.25">
      <c r="A74" s="18" t="s">
        <v>50</v>
      </c>
      <c r="B74" s="27" t="s">
        <v>53</v>
      </c>
      <c r="C74" s="13">
        <v>3400000</v>
      </c>
    </row>
    <row r="75" spans="1:3" ht="6.75" customHeight="1" x14ac:dyDescent="0.25">
      <c r="A75" s="16"/>
    </row>
    <row r="76" spans="1:3" ht="31.5" customHeight="1" x14ac:dyDescent="0.25">
      <c r="A76" s="18" t="s">
        <v>51</v>
      </c>
      <c r="B76" s="28" t="s">
        <v>54</v>
      </c>
      <c r="C76" s="13">
        <v>3800000</v>
      </c>
    </row>
    <row r="77" spans="1:3" s="23" customFormat="1" ht="6.75" customHeight="1" thickBot="1" x14ac:dyDescent="0.3">
      <c r="A77" s="29"/>
      <c r="B77" s="25"/>
      <c r="C77" s="26"/>
    </row>
    <row r="78" spans="1:3" ht="27" customHeight="1" thickBot="1" x14ac:dyDescent="0.3">
      <c r="A78" s="30" t="s">
        <v>63</v>
      </c>
      <c r="B78" s="32"/>
      <c r="C78" s="31">
        <f>SUM(C70:C76)</f>
        <v>13950000</v>
      </c>
    </row>
  </sheetData>
  <mergeCells count="17">
    <mergeCell ref="A1:C1"/>
    <mergeCell ref="A47:A49"/>
    <mergeCell ref="A58:C58"/>
    <mergeCell ref="A60:B60"/>
    <mergeCell ref="A62:B62"/>
    <mergeCell ref="A64:B64"/>
    <mergeCell ref="A66:B66"/>
    <mergeCell ref="A11:A12"/>
    <mergeCell ref="A51:A53"/>
    <mergeCell ref="A41:A42"/>
    <mergeCell ref="A36:A37"/>
    <mergeCell ref="A30:A34"/>
    <mergeCell ref="A16:A17"/>
    <mergeCell ref="A26:A28"/>
    <mergeCell ref="A44:A45"/>
    <mergeCell ref="A19:A20"/>
    <mergeCell ref="A68:C68"/>
  </mergeCells>
  <phoneticPr fontId="5" type="noConversion"/>
  <pageMargins left="0.51181102362204722" right="0.51181102362204722" top="0.59055118110236227" bottom="0.59055118110236227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Baldiková Lenka</dc:creator>
  <cp:lastModifiedBy>Welzlová Jitka</cp:lastModifiedBy>
  <cp:lastPrinted>2018-06-25T09:00:04Z</cp:lastPrinted>
  <dcterms:created xsi:type="dcterms:W3CDTF">2016-06-21T09:16:31Z</dcterms:created>
  <dcterms:modified xsi:type="dcterms:W3CDTF">2018-06-29T07:47:50Z</dcterms:modified>
</cp:coreProperties>
</file>