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5180" windowHeight="7560"/>
  </bookViews>
  <sheets>
    <sheet name="List1" sheetId="1" r:id="rId1"/>
    <sheet name="List2" sheetId="2" r:id="rId2"/>
    <sheet name="List3" sheetId="3" r:id="rId3"/>
    <sheet name="List4" sheetId="4" r:id="rId4"/>
  </sheets>
  <definedNames>
    <definedName name="_xlnm._FilterDatabase" localSheetId="1" hidden="1">List2!$C$1:$J$1</definedName>
    <definedName name="_xlnm.Print_Titles" localSheetId="0">List1!$7:$7</definedName>
  </definedNames>
  <calcPr calcId="145621"/>
</workbook>
</file>

<file path=xl/calcChain.xml><?xml version="1.0" encoding="utf-8"?>
<calcChain xmlns="http://schemas.openxmlformats.org/spreadsheetml/2006/main">
  <c r="E84" i="1" l="1"/>
  <c r="E77" i="1"/>
  <c r="E45" i="1" l="1"/>
  <c r="E31" i="1" l="1"/>
</calcChain>
</file>

<file path=xl/sharedStrings.xml><?xml version="1.0" encoding="utf-8"?>
<sst xmlns="http://schemas.openxmlformats.org/spreadsheetml/2006/main" count="233" uniqueCount="208">
  <si>
    <t>poř. číslo</t>
  </si>
  <si>
    <t>žadatel</t>
  </si>
  <si>
    <t>číslo projektu</t>
  </si>
  <si>
    <t>název projektu</t>
  </si>
  <si>
    <t>Sdružení Divadlo Za rohem</t>
  </si>
  <si>
    <t>Divadélko Růžek</t>
  </si>
  <si>
    <t>Celoroční činnost DFS Bárováček</t>
  </si>
  <si>
    <t>Koncertní a festivalová činnost DPS Canzonetta</t>
  </si>
  <si>
    <t>Malý Furiant</t>
  </si>
  <si>
    <t>o.s. Jitřenka</t>
  </si>
  <si>
    <t>Budějovický komediant</t>
  </si>
  <si>
    <t>Japonské kulturní dny</t>
  </si>
  <si>
    <t>Kredance o.s.</t>
  </si>
  <si>
    <t>16/OP1/V1/2012</t>
  </si>
  <si>
    <t>Velký dechový orchestr České Budějovice, o.s.</t>
  </si>
  <si>
    <t>Celoroční činnost Velkého dechového orchestru České Budějovice</t>
  </si>
  <si>
    <t>31/OP1/V1/2012</t>
  </si>
  <si>
    <t>Jihočeské pěvecké sdružení</t>
  </si>
  <si>
    <t>Celoroční koncertní činnost</t>
  </si>
  <si>
    <t>25/OP1/V1/2012</t>
  </si>
  <si>
    <t>Ing. Vít Podroužek</t>
  </si>
  <si>
    <t>Popularizace staré hudby - soubor CANTUS FIRMUS</t>
  </si>
  <si>
    <t>30/OP1/V1/2012</t>
  </si>
  <si>
    <t>COLLEGIUM MUSICUM BUDVICENSE</t>
  </si>
  <si>
    <t>Celoroční činnost orchestru COLLEGIUM MUSICUM BUDVICENSE</t>
  </si>
  <si>
    <t>32/OP1/V1/2012</t>
  </si>
  <si>
    <t>Mgr. Theodor Pártl, sbormistr PSJU</t>
  </si>
  <si>
    <t>Činnost pěveckého sboru jihočeských učitelek při Biskupském gymnáziu v ČB</t>
  </si>
  <si>
    <t>22/OP1/V1/2012</t>
  </si>
  <si>
    <t>Jihočeská univerzita v Českých Budějovicích</t>
  </si>
  <si>
    <t>Kulturně-vzdělávací pořady v Britském centru JU</t>
  </si>
  <si>
    <t>15/OP1/V1/2012</t>
  </si>
  <si>
    <t>Malý Furiant v roce 2012</t>
  </si>
  <si>
    <t>2/OP1/V1/2012</t>
  </si>
  <si>
    <t>Žaneta Sýkorová</t>
  </si>
  <si>
    <t>CAFÉ HOSTEL - GALERIE</t>
  </si>
  <si>
    <t>4/OP1/V1/2012</t>
  </si>
  <si>
    <t>Gymnázium Česká a Olympijských nadějí</t>
  </si>
  <si>
    <t>Podpora činnosti pěveckého sboru - Sboru se "Z"</t>
  </si>
  <si>
    <t>7/OP1/V1/2012</t>
  </si>
  <si>
    <t>Akademický klub třetího věku Aktiv, o.s.</t>
  </si>
  <si>
    <t>Světlo dne Českých Budějovic</t>
  </si>
  <si>
    <t>10/OP1/V1/2012</t>
  </si>
  <si>
    <t>Kdo si tančí, nezlobí</t>
  </si>
  <si>
    <t>19/OP1/V1/2012</t>
  </si>
  <si>
    <t>TVOR o.s.</t>
  </si>
  <si>
    <t>ŽABAŘENÍ</t>
  </si>
  <si>
    <t>20/OP1/V1/2012</t>
  </si>
  <si>
    <t>Zuzana Ženíšková</t>
  </si>
  <si>
    <t>Dancing Dolls</t>
  </si>
  <si>
    <t>28/OP1/V1/2012</t>
  </si>
  <si>
    <t>Svaz důchodců ČR, o.s. Městská organizace ČB</t>
  </si>
  <si>
    <t>Činnost pěveckého sboru Rozmarýn Městské organizace SD ČB</t>
  </si>
  <si>
    <t>13/OP1/V1/2012</t>
  </si>
  <si>
    <t>ZŠ a ZUŠ Bezdrevská 3, DPS Canzonetta</t>
  </si>
  <si>
    <t>Koncertní činnost DPS Canzonetta</t>
  </si>
  <si>
    <t>18/OP1/V1/2012</t>
  </si>
  <si>
    <t>ZŠ a MŠ J.Š.Baara</t>
  </si>
  <si>
    <t>DPS Carmina  - Rozvoj pěvecké tradice a kultury budějovického regionu ve spolupráci s přihraničními dětskými pěv.soubory</t>
  </si>
  <si>
    <t>23/OP1/V1/2012</t>
  </si>
  <si>
    <t>Metropol CB o.p.s.</t>
  </si>
  <si>
    <t>GALERIE NAHOŘE - centrum fotografie 2012</t>
  </si>
  <si>
    <t>14/OP1/V1/2012</t>
  </si>
  <si>
    <t>SUD - studentské universitní divadlo České Budějovice</t>
  </si>
  <si>
    <t>SUD 2012</t>
  </si>
  <si>
    <t>24/OP1/V1/2012</t>
  </si>
  <si>
    <t>Mažoretkový klub PANENKY České Budějovice</t>
  </si>
  <si>
    <t>Celoroční činnost - Mažoretkový klub PANENKY České Budějovice</t>
  </si>
  <si>
    <t>27/OP1/V1/2012</t>
  </si>
  <si>
    <t>5/OP1/V1/2012</t>
  </si>
  <si>
    <t>29/OP1/V1/2012</t>
  </si>
  <si>
    <t>Divadelní soubor J. K. Tyl České Budějovice o.s.</t>
  </si>
  <si>
    <t>Divadelní aktivity DS J.K.Tyl České Budějovice o.s. ve městě</t>
  </si>
  <si>
    <t>7/OP2/V1/2012</t>
  </si>
  <si>
    <t>Taneční centrum MOVE 21</t>
  </si>
  <si>
    <t>4/OP2/V1/2012</t>
  </si>
  <si>
    <t>Nová Solnice o.s.</t>
  </si>
  <si>
    <t>Vystoupení Teátru Víti Marčíka na festivalech ve Španělsku - Madrid, Segovia</t>
  </si>
  <si>
    <t>6/OP2/V1/2012</t>
  </si>
  <si>
    <t>17/OP2/V1/2012</t>
  </si>
  <si>
    <t>Mažoretkový klub PANENKY ĆB</t>
  </si>
  <si>
    <t>Mistrovství světa ve Švýcarsku a MČR</t>
  </si>
  <si>
    <t>8/OP2/V1/2012</t>
  </si>
  <si>
    <t>Účast TC Move 21 na Mistrovství ČR 2012</t>
  </si>
  <si>
    <t>16/OP2/V1/2012</t>
  </si>
  <si>
    <t>ZŠ a MŠ J. Š. Baara</t>
  </si>
  <si>
    <t>Reprezentace pěveckého umu a tradice zpěvu v buděj.regionu na mez.pěv.festivalu Canta Al Mar-Španělsko</t>
  </si>
  <si>
    <t>18/OP2/V1/2012</t>
  </si>
  <si>
    <t>Dům dětí a mládeže ČB</t>
  </si>
  <si>
    <t>Účast DPS Jitřenka na 60. ročníku vokálního festivalu a soutěži v Neerpeltu, Belgie</t>
  </si>
  <si>
    <t>20/OP2/V1/2012</t>
  </si>
  <si>
    <t>Účast sboru mladých Puellae Budvicienses na soutěžním festivalu v Belgii</t>
  </si>
  <si>
    <r>
      <t xml:space="preserve">Účast juniorů z TC Move 21 na </t>
    </r>
    <r>
      <rPr>
        <sz val="10"/>
        <rFont val="Arial"/>
        <family val="2"/>
        <charset val="238"/>
      </rPr>
      <t>Mistrovství světa disko dance formací 2012</t>
    </r>
  </si>
  <si>
    <r>
      <t xml:space="preserve">Účast Marka Habána z TC Move 21 na </t>
    </r>
    <r>
      <rPr>
        <sz val="10"/>
        <rFont val="Arial"/>
        <family val="2"/>
        <charset val="238"/>
      </rPr>
      <t>Mistrovství světa disko dance sólo v JAR</t>
    </r>
  </si>
  <si>
    <t>Nadační fond Domu dětí a mládeže</t>
  </si>
  <si>
    <t>12/OP2/V1/2012</t>
  </si>
  <si>
    <t>10/OP2/V1/2012</t>
  </si>
  <si>
    <t>Doprava DFS Úsviťáčku na mezinárodní dudácký festival BORDUN 2012</t>
  </si>
  <si>
    <t xml:space="preserve">OPATŘENÍ 1 - celoroční činnost </t>
  </si>
  <si>
    <t>OPATŘENÍ 2- reprezentace</t>
  </si>
  <si>
    <t>OPATŘENÍ 3 - kulturní projekty</t>
  </si>
  <si>
    <t>21/OP3/V1/2012</t>
  </si>
  <si>
    <t>17/OP3/V1/2012</t>
  </si>
  <si>
    <t>1/OP3/V1/2012</t>
  </si>
  <si>
    <t>3/OP3/V1/2012</t>
  </si>
  <si>
    <t>4/OP3/V1/2012</t>
  </si>
  <si>
    <t>13/OP3/V1/2012</t>
  </si>
  <si>
    <t>16/OP3/V1/2012</t>
  </si>
  <si>
    <t>20/OP3/V1/2012</t>
  </si>
  <si>
    <t>33/OP3/V1/2012</t>
  </si>
  <si>
    <t>26/OP3/V1/2012</t>
  </si>
  <si>
    <t>36/OP3/V1/2012</t>
  </si>
  <si>
    <t>2/OP3/V1/2012</t>
  </si>
  <si>
    <t>9/OP3/V1/2012</t>
  </si>
  <si>
    <t>19/OP3/V1/2012</t>
  </si>
  <si>
    <t>24/OP3/V1/2012</t>
  </si>
  <si>
    <t>27/OP3/V1/2012</t>
  </si>
  <si>
    <t>23/OP3/V1/2012</t>
  </si>
  <si>
    <t>10/OP3/V1/2012</t>
  </si>
  <si>
    <t>14/OP3/V1/2012</t>
  </si>
  <si>
    <t>7/OP3/V1/2012</t>
  </si>
  <si>
    <t>18/OP3/V1/2012</t>
  </si>
  <si>
    <t>TJ SOKOL České Budějovice</t>
  </si>
  <si>
    <t>ŽESTĚ DVĚSTĚ</t>
  </si>
  <si>
    <t>V. L. K. s.r.o.</t>
  </si>
  <si>
    <t>Vítězslav Marčík ml.</t>
  </si>
  <si>
    <t>Alena Schelová - Komorní galerie u Schelů</t>
  </si>
  <si>
    <t>Jiří Vrba</t>
  </si>
  <si>
    <t xml:space="preserve">Vítězslav Marčík </t>
  </si>
  <si>
    <t>Sdružení JSPT ÚSVIT</t>
  </si>
  <si>
    <t>Jihočeská vědecká knihovna v Českých Budějovicích</t>
  </si>
  <si>
    <t>Velký dechový orchestr České Budějovice o.s.</t>
  </si>
  <si>
    <t>Pavel Šmíd</t>
  </si>
  <si>
    <t>Petra Pščolková</t>
  </si>
  <si>
    <t>FOTOS České Budějovice</t>
  </si>
  <si>
    <t>Barevný děti o.s.</t>
  </si>
  <si>
    <t>Lukáš Pöchmann</t>
  </si>
  <si>
    <t>Jana Švarcová</t>
  </si>
  <si>
    <t>o.s. Kyvadlo</t>
  </si>
  <si>
    <t>Pohádkové putování 2012</t>
  </si>
  <si>
    <t>BRASS SESSION 2012</t>
  </si>
  <si>
    <t>Vltava Blues Cruise</t>
  </si>
  <si>
    <t>DIVADLO V PERIFERIÍCH</t>
  </si>
  <si>
    <t>Výstava Ozvěny Francie</t>
  </si>
  <si>
    <t>Odpad fest</t>
  </si>
  <si>
    <t>Velikonoční hrkání</t>
  </si>
  <si>
    <t>Slavnostní konzert k 60. výročí založení souboru ÚSVIT</t>
  </si>
  <si>
    <t>Klubový pořad "Antidiskotéka" Jiřího Černého</t>
  </si>
  <si>
    <t>PROMENÁDNÍ KONCERTY v Českých Budějovicích 2012</t>
  </si>
  <si>
    <t>PLÁTNA 2012</t>
  </si>
  <si>
    <t>Vánoční komediantský program na Piaristickém náměstí</t>
  </si>
  <si>
    <t>Závěr 50. ročníku Českobudějovického fotografického mapového okruhu</t>
  </si>
  <si>
    <t>LES</t>
  </si>
  <si>
    <t>SOCHAŘINA NENÍ (JEN) DŘINA</t>
  </si>
  <si>
    <t>Nohama na zemi</t>
  </si>
  <si>
    <t>Kulturní léto 2012</t>
  </si>
  <si>
    <t>DIVADELNÍ ŽABKA - Festival dětských divadel</t>
  </si>
  <si>
    <t>LOUTKA HROU - POKRAČOVÁNÍ OZVĚN ANIFESTU</t>
  </si>
  <si>
    <t>43/OP3/V1/2012</t>
  </si>
  <si>
    <t>Marie Kubovcová, agentura M-ARS</t>
  </si>
  <si>
    <t>ROZMARNÉ LÉTO V GALERII NA DVORKU 2012</t>
  </si>
  <si>
    <t>44/OP3/V1/2012</t>
  </si>
  <si>
    <t>Martin Kudrlička</t>
  </si>
  <si>
    <t>Noise Party vol. IV</t>
  </si>
  <si>
    <t>50/OP3/V1/2012</t>
  </si>
  <si>
    <t>Svaz důchodců ČR, o.s., Městská organizace ČB</t>
  </si>
  <si>
    <t>Kulturní program Svazu důchodců ČR Městské organizace ČB</t>
  </si>
  <si>
    <t>53/OP3/V1/2012</t>
  </si>
  <si>
    <t>Rezistentní Kasuár, České Budějovice</t>
  </si>
  <si>
    <t>MIŠMAŠ - UNIVERZITNÍ PUTOVNÍ SCÉNA</t>
  </si>
  <si>
    <t>56/OP3/V1/2012</t>
  </si>
  <si>
    <t>ARSKLUB - občanské sdružení umělců všech žánrů, ČB</t>
  </si>
  <si>
    <t>Město seniorům - žánrově pestré pořady pro českobudějovické seniory</t>
  </si>
  <si>
    <t>61/OP3/V1/2012</t>
  </si>
  <si>
    <t>Budějovický Manifest o.s., Benešov</t>
  </si>
  <si>
    <t>Budějovický Manifest 2012</t>
  </si>
  <si>
    <t>68/OP3/V1/2012</t>
  </si>
  <si>
    <t>Nová Solnice o.s., České Budějovice</t>
  </si>
  <si>
    <t>Raz dva tři herci 2012</t>
  </si>
  <si>
    <t>77/OP3/V1/2012</t>
  </si>
  <si>
    <t>Orient-akční Express 2012</t>
  </si>
  <si>
    <t>OPATŘENÍ 4 - klubová scéna</t>
  </si>
  <si>
    <t>1/OP4/V1/2012</t>
  </si>
  <si>
    <t>Nová solnice o.s.</t>
  </si>
  <si>
    <t>Hudba da Vana 2012</t>
  </si>
  <si>
    <t>2/OP4/V1/2012</t>
  </si>
  <si>
    <t>Noise Assault Agency Budweiss</t>
  </si>
  <si>
    <t>3/OP4/V1/2012</t>
  </si>
  <si>
    <t>SUBKULTURA o.s.</t>
  </si>
  <si>
    <t>Hodně muziky za málo peněz</t>
  </si>
  <si>
    <t>4/OP4/V1/2012</t>
  </si>
  <si>
    <t>Cultura, s.r.o.</t>
  </si>
  <si>
    <t>PRAHA VE DVEŘÍCH IV.</t>
  </si>
  <si>
    <t>5/OP4/V1/2012</t>
  </si>
  <si>
    <t>V.L.K., s.r.o.</t>
  </si>
  <si>
    <t>BLUES POD ČERNOU VĚŽÍ IV</t>
  </si>
  <si>
    <t>2/OP5/V1/2012</t>
  </si>
  <si>
    <t>Rumba Latina Budweis Open Air 2012</t>
  </si>
  <si>
    <t>4/OP5/V1/2012</t>
  </si>
  <si>
    <t>ART 4 PROMOTION s.r.o.</t>
  </si>
  <si>
    <t>Festival na vodě aneb Vltava žije</t>
  </si>
  <si>
    <t>6/OP5/V1/2012</t>
  </si>
  <si>
    <t>Festival pozitivních vibrací II.</t>
  </si>
  <si>
    <t>nn</t>
  </si>
  <si>
    <r>
      <rPr>
        <b/>
        <sz val="16"/>
        <rFont val="Calibri"/>
        <family val="2"/>
        <charset val="238"/>
        <scheme val="minor"/>
      </rPr>
      <t>SEZNAM VYBRANÝCH ŽÁDOSTÍ - do 50 tis. Kč</t>
    </r>
    <r>
      <rPr>
        <b/>
        <sz val="11"/>
        <rFont val="Calibri"/>
        <family val="2"/>
        <charset val="238"/>
        <scheme val="minor"/>
      </rPr>
      <t xml:space="preserve"> </t>
    </r>
  </si>
  <si>
    <t xml:space="preserve">schválená dotace </t>
  </si>
  <si>
    <t>Dotační program města České Budějovice na podporu kultury v roce 2012</t>
  </si>
  <si>
    <t>Rada města dne 7.3.2012 schválila přidělení dotací na projekty do 50.000 Kč. Zastupitelstvo města rozhodne o přidělení dotací na projekty nad 50.000 Kč dne 26.4.2012.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</si>
</sst>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;@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u/>
      <sz val="20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9">
    <xf numFmtId="0" fontId="0" fillId="0" borderId="0" xfId="0"/>
    <xf numFmtId="0" fontId="2" fillId="0" borderId="0" xfId="1"/>
    <xf numFmtId="0" fontId="2" fillId="0" borderId="0" xfId="1" applyFill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4" fontId="2" fillId="0" borderId="2" xfId="1" applyNumberFormat="1" applyFont="1" applyFill="1" applyBorder="1" applyAlignment="1">
      <alignment horizontal="right" shrinkToFit="1"/>
    </xf>
    <xf numFmtId="0" fontId="6" fillId="0" borderId="2" xfId="1" applyFont="1" applyBorder="1" applyAlignment="1">
      <alignment shrinkToFit="1"/>
    </xf>
    <xf numFmtId="164" fontId="6" fillId="0" borderId="2" xfId="1" applyNumberFormat="1" applyFont="1" applyFill="1" applyBorder="1" applyAlignment="1">
      <alignment wrapText="1" shrinkToFit="1"/>
    </xf>
    <xf numFmtId="1" fontId="6" fillId="0" borderId="2" xfId="1" applyNumberFormat="1" applyFont="1" applyBorder="1" applyAlignment="1">
      <alignment horizontal="center" shrinkToFit="1"/>
    </xf>
    <xf numFmtId="0" fontId="6" fillId="0" borderId="2" xfId="1" applyFont="1" applyFill="1" applyBorder="1" applyAlignment="1">
      <alignment vertical="center" wrapText="1" shrinkToFit="1"/>
    </xf>
    <xf numFmtId="4" fontId="6" fillId="0" borderId="2" xfId="1" applyNumberFormat="1" applyFont="1" applyFill="1" applyBorder="1" applyAlignment="1">
      <alignment horizontal="right" shrinkToFit="1"/>
    </xf>
    <xf numFmtId="0" fontId="0" fillId="0" borderId="0" xfId="0" applyAlignment="1">
      <alignment vertical="center"/>
    </xf>
    <xf numFmtId="0" fontId="2" fillId="0" borderId="9" xfId="1" applyFont="1" applyBorder="1" applyAlignment="1">
      <alignment shrinkToFit="1"/>
    </xf>
    <xf numFmtId="164" fontId="7" fillId="0" borderId="13" xfId="0" applyNumberFormat="1" applyFont="1" applyFill="1" applyBorder="1" applyAlignment="1">
      <alignment wrapText="1"/>
    </xf>
    <xf numFmtId="0" fontId="7" fillId="0" borderId="14" xfId="0" applyFont="1" applyFill="1" applyBorder="1" applyAlignment="1">
      <alignment wrapText="1"/>
    </xf>
    <xf numFmtId="3" fontId="7" fillId="7" borderId="10" xfId="0" applyNumberFormat="1" applyFont="1" applyFill="1" applyBorder="1" applyAlignment="1">
      <alignment horizontal="center" wrapText="1"/>
    </xf>
    <xf numFmtId="0" fontId="7" fillId="0" borderId="0" xfId="0" applyFont="1" applyAlignment="1">
      <alignment shrinkToFit="1"/>
    </xf>
    <xf numFmtId="0" fontId="2" fillId="0" borderId="14" xfId="1" applyFont="1" applyBorder="1" applyAlignment="1">
      <alignment shrinkToFit="1"/>
    </xf>
    <xf numFmtId="2" fontId="7" fillId="0" borderId="13" xfId="0" applyNumberFormat="1" applyFont="1" applyFill="1" applyBorder="1" applyAlignment="1">
      <alignment wrapText="1"/>
    </xf>
    <xf numFmtId="2" fontId="7" fillId="0" borderId="14" xfId="0" applyNumberFormat="1" applyFont="1" applyFill="1" applyBorder="1" applyAlignment="1">
      <alignment wrapText="1"/>
    </xf>
    <xf numFmtId="164" fontId="7" fillId="0" borderId="14" xfId="0" applyNumberFormat="1" applyFont="1" applyFill="1" applyBorder="1" applyAlignment="1">
      <alignment wrapText="1"/>
    </xf>
    <xf numFmtId="1" fontId="7" fillId="0" borderId="14" xfId="0" applyNumberFormat="1" applyFont="1" applyBorder="1" applyAlignment="1">
      <alignment horizontal="center" wrapText="1"/>
    </xf>
    <xf numFmtId="0" fontId="7" fillId="0" borderId="17" xfId="0" applyFont="1" applyFill="1" applyBorder="1" applyAlignment="1">
      <alignment wrapText="1"/>
    </xf>
    <xf numFmtId="0" fontId="2" fillId="0" borderId="18" xfId="1" applyFont="1" applyBorder="1" applyAlignment="1">
      <alignment shrinkToFit="1"/>
    </xf>
    <xf numFmtId="0" fontId="2" fillId="0" borderId="2" xfId="1" applyFont="1" applyBorder="1" applyAlignment="1">
      <alignment shrinkToFit="1"/>
    </xf>
    <xf numFmtId="164" fontId="2" fillId="0" borderId="2" xfId="1" applyNumberFormat="1" applyFont="1" applyFill="1" applyBorder="1" applyAlignment="1">
      <alignment wrapText="1" shrinkToFit="1"/>
    </xf>
    <xf numFmtId="1" fontId="2" fillId="0" borderId="2" xfId="1" applyNumberFormat="1" applyFont="1" applyBorder="1" applyAlignment="1">
      <alignment horizontal="center" shrinkToFit="1"/>
    </xf>
    <xf numFmtId="164" fontId="2" fillId="0" borderId="2" xfId="1" applyNumberFormat="1" applyFont="1" applyFill="1" applyBorder="1" applyAlignment="1">
      <alignment vertical="center" wrapText="1" shrinkToFit="1"/>
    </xf>
    <xf numFmtId="0" fontId="7" fillId="0" borderId="0" xfId="0" applyFont="1" applyFill="1" applyAlignment="1">
      <alignment shrinkToFit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9" xfId="1" applyFont="1" applyBorder="1" applyAlignment="1">
      <alignment shrinkToFit="1"/>
    </xf>
    <xf numFmtId="0" fontId="8" fillId="0" borderId="14" xfId="1" applyFont="1" applyBorder="1" applyAlignment="1">
      <alignment shrinkToFit="1"/>
    </xf>
    <xf numFmtId="164" fontId="8" fillId="0" borderId="13" xfId="0" applyNumberFormat="1" applyFont="1" applyFill="1" applyBorder="1" applyAlignment="1">
      <alignment wrapText="1"/>
    </xf>
    <xf numFmtId="3" fontId="8" fillId="7" borderId="10" xfId="0" applyNumberFormat="1" applyFont="1" applyFill="1" applyBorder="1" applyAlignment="1">
      <alignment horizontal="center" wrapText="1"/>
    </xf>
    <xf numFmtId="0" fontId="8" fillId="0" borderId="14" xfId="0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1" fontId="8" fillId="0" borderId="14" xfId="0" applyNumberFormat="1" applyFont="1" applyBorder="1" applyAlignment="1">
      <alignment horizontal="center" wrapText="1"/>
    </xf>
    <xf numFmtId="164" fontId="8" fillId="0" borderId="17" xfId="0" applyNumberFormat="1" applyFont="1" applyFill="1" applyBorder="1" applyAlignment="1">
      <alignment wrapText="1"/>
    </xf>
    <xf numFmtId="1" fontId="8" fillId="0" borderId="18" xfId="0" applyNumberFormat="1" applyFont="1" applyBorder="1" applyAlignment="1">
      <alignment horizontal="center" wrapText="1"/>
    </xf>
    <xf numFmtId="0" fontId="1" fillId="0" borderId="0" xfId="0" applyFont="1"/>
    <xf numFmtId="0" fontId="10" fillId="4" borderId="4" xfId="1" applyFont="1" applyFill="1" applyBorder="1" applyAlignment="1">
      <alignment horizontal="center" vertical="center" textRotation="90" wrapText="1"/>
    </xf>
    <xf numFmtId="0" fontId="11" fillId="4" borderId="5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textRotation="90" wrapText="1"/>
    </xf>
    <xf numFmtId="3" fontId="9" fillId="5" borderId="4" xfId="1" applyNumberFormat="1" applyFont="1" applyFill="1" applyBorder="1" applyAlignment="1">
      <alignment horizontal="center" shrinkToFit="1"/>
    </xf>
    <xf numFmtId="14" fontId="8" fillId="0" borderId="18" xfId="0" applyNumberFormat="1" applyFont="1" applyBorder="1" applyAlignment="1">
      <alignment horizontal="center" wrapText="1"/>
    </xf>
    <xf numFmtId="14" fontId="8" fillId="0" borderId="9" xfId="0" applyNumberFormat="1" applyFont="1" applyBorder="1" applyAlignment="1">
      <alignment horizontal="center" wrapText="1"/>
    </xf>
    <xf numFmtId="14" fontId="8" fillId="0" borderId="14" xfId="0" applyNumberFormat="1" applyFont="1" applyBorder="1" applyAlignment="1">
      <alignment horizontal="center" wrapText="1"/>
    </xf>
    <xf numFmtId="14" fontId="7" fillId="0" borderId="9" xfId="0" applyNumberFormat="1" applyFont="1" applyFill="1" applyBorder="1" applyAlignment="1">
      <alignment wrapText="1"/>
    </xf>
    <xf numFmtId="14" fontId="7" fillId="0" borderId="14" xfId="0" applyNumberFormat="1" applyFont="1" applyFill="1" applyBorder="1" applyAlignment="1">
      <alignment wrapText="1"/>
    </xf>
    <xf numFmtId="14" fontId="7" fillId="0" borderId="18" xfId="0" applyNumberFormat="1" applyFont="1" applyFill="1" applyBorder="1" applyAlignment="1">
      <alignment wrapText="1"/>
    </xf>
    <xf numFmtId="14" fontId="8" fillId="0" borderId="9" xfId="0" applyNumberFormat="1" applyFont="1" applyBorder="1" applyAlignment="1">
      <alignment horizontal="left" wrapText="1"/>
    </xf>
    <xf numFmtId="14" fontId="8" fillId="0" borderId="14" xfId="0" applyNumberFormat="1" applyFont="1" applyBorder="1" applyAlignment="1">
      <alignment horizontal="left" wrapText="1"/>
    </xf>
    <xf numFmtId="14" fontId="8" fillId="0" borderId="18" xfId="0" applyNumberFormat="1" applyFont="1" applyBorder="1" applyAlignment="1">
      <alignment horizontal="left" wrapText="1"/>
    </xf>
    <xf numFmtId="3" fontId="7" fillId="7" borderId="9" xfId="0" applyNumberFormat="1" applyFont="1" applyFill="1" applyBorder="1" applyAlignment="1">
      <alignment horizontal="center" wrapText="1"/>
    </xf>
    <xf numFmtId="3" fontId="8" fillId="7" borderId="15" xfId="0" applyNumberFormat="1" applyFont="1" applyFill="1" applyBorder="1" applyAlignment="1">
      <alignment horizontal="center" wrapText="1"/>
    </xf>
    <xf numFmtId="164" fontId="8" fillId="0" borderId="20" xfId="0" applyNumberFormat="1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164" fontId="8" fillId="0" borderId="14" xfId="0" applyNumberFormat="1" applyFont="1" applyFill="1" applyBorder="1" applyAlignment="1">
      <alignment wrapText="1"/>
    </xf>
    <xf numFmtId="0" fontId="8" fillId="0" borderId="20" xfId="0" applyFont="1" applyFill="1" applyBorder="1" applyAlignment="1">
      <alignment wrapText="1"/>
    </xf>
    <xf numFmtId="164" fontId="8" fillId="0" borderId="13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wrapText="1"/>
    </xf>
    <xf numFmtId="164" fontId="8" fillId="0" borderId="16" xfId="0" applyNumberFormat="1" applyFont="1" applyFill="1" applyBorder="1" applyAlignment="1">
      <alignment wrapText="1"/>
    </xf>
    <xf numFmtId="0" fontId="8" fillId="0" borderId="14" xfId="1" applyFont="1" applyFill="1" applyBorder="1" applyAlignment="1">
      <alignment shrinkToFit="1"/>
    </xf>
    <xf numFmtId="1" fontId="8" fillId="0" borderId="9" xfId="0" applyNumberFormat="1" applyFont="1" applyFill="1" applyBorder="1" applyAlignment="1">
      <alignment horizontal="center"/>
    </xf>
    <xf numFmtId="1" fontId="8" fillId="0" borderId="14" xfId="0" applyNumberFormat="1" applyFont="1" applyFill="1" applyBorder="1" applyAlignment="1">
      <alignment horizontal="center"/>
    </xf>
    <xf numFmtId="0" fontId="8" fillId="0" borderId="14" xfId="0" applyFont="1" applyFill="1" applyBorder="1" applyAlignment="1"/>
    <xf numFmtId="1" fontId="8" fillId="0" borderId="16" xfId="0" applyNumberFormat="1" applyFont="1" applyFill="1" applyBorder="1" applyAlignment="1">
      <alignment horizontal="center"/>
    </xf>
    <xf numFmtId="0" fontId="9" fillId="4" borderId="4" xfId="1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vertical="center" wrapText="1"/>
    </xf>
    <xf numFmtId="3" fontId="8" fillId="8" borderId="15" xfId="0" applyNumberFormat="1" applyFont="1" applyFill="1" applyBorder="1" applyAlignment="1">
      <alignment horizontal="center" wrapText="1"/>
    </xf>
    <xf numFmtId="3" fontId="7" fillId="0" borderId="0" xfId="0" applyNumberFormat="1" applyFont="1" applyAlignment="1">
      <alignment shrinkToFit="1"/>
    </xf>
    <xf numFmtId="164" fontId="0" fillId="0" borderId="13" xfId="0" applyNumberForma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1" fontId="1" fillId="0" borderId="13" xfId="0" applyNumberFormat="1" applyFont="1" applyFill="1" applyBorder="1" applyAlignment="1">
      <alignment horizontal="left"/>
    </xf>
    <xf numFmtId="0" fontId="1" fillId="0" borderId="14" xfId="0" applyFont="1" applyFill="1" applyBorder="1" applyAlignment="1"/>
    <xf numFmtId="164" fontId="1" fillId="0" borderId="14" xfId="0" applyNumberFormat="1" applyFont="1" applyFill="1" applyBorder="1" applyAlignment="1">
      <alignment wrapText="1"/>
    </xf>
    <xf numFmtId="1" fontId="8" fillId="0" borderId="9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0" fontId="8" fillId="6" borderId="14" xfId="1" applyFont="1" applyFill="1" applyBorder="1" applyAlignment="1">
      <alignment shrinkToFit="1"/>
    </xf>
    <xf numFmtId="3" fontId="1" fillId="8" borderId="9" xfId="0" applyNumberFormat="1" applyFont="1" applyFill="1" applyBorder="1" applyAlignment="1">
      <alignment horizontal="center"/>
    </xf>
    <xf numFmtId="3" fontId="1" fillId="8" borderId="14" xfId="0" applyNumberFormat="1" applyFont="1" applyFill="1" applyBorder="1" applyAlignment="1">
      <alignment horizontal="center"/>
    </xf>
    <xf numFmtId="3" fontId="8" fillId="8" borderId="14" xfId="0" applyNumberFormat="1" applyFont="1" applyFill="1" applyBorder="1" applyAlignment="1">
      <alignment horizontal="center"/>
    </xf>
    <xf numFmtId="3" fontId="1" fillId="8" borderId="18" xfId="0" applyNumberFormat="1" applyFont="1" applyFill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3" fontId="0" fillId="7" borderId="19" xfId="0" applyNumberFormat="1" applyFont="1" applyFill="1" applyBorder="1" applyAlignment="1">
      <alignment horizontal="center"/>
    </xf>
    <xf numFmtId="3" fontId="5" fillId="7" borderId="10" xfId="0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wrapText="1"/>
    </xf>
    <xf numFmtId="164" fontId="0" fillId="0" borderId="3" xfId="0" applyNumberFormat="1" applyFill="1" applyBorder="1" applyAlignment="1">
      <alignment wrapText="1"/>
    </xf>
    <xf numFmtId="3" fontId="0" fillId="0" borderId="0" xfId="0" applyNumberFormat="1" applyFont="1" applyFill="1" applyBorder="1" applyAlignment="1">
      <alignment horizontal="center" vertical="center"/>
    </xf>
    <xf numFmtId="0" fontId="18" fillId="0" borderId="0" xfId="0" applyFont="1"/>
    <xf numFmtId="164" fontId="7" fillId="0" borderId="11" xfId="0" applyNumberFormat="1" applyFont="1" applyFill="1" applyBorder="1" applyAlignment="1">
      <alignment wrapText="1"/>
    </xf>
    <xf numFmtId="1" fontId="7" fillId="0" borderId="9" xfId="0" applyNumberFormat="1" applyFont="1" applyBorder="1" applyAlignment="1">
      <alignment horizontal="center" wrapText="1"/>
    </xf>
    <xf numFmtId="0" fontId="7" fillId="0" borderId="9" xfId="0" applyFont="1" applyFill="1" applyBorder="1" applyAlignment="1">
      <alignment wrapText="1"/>
    </xf>
    <xf numFmtId="3" fontId="7" fillId="7" borderId="21" xfId="0" applyNumberFormat="1" applyFont="1" applyFill="1" applyBorder="1" applyAlignment="1">
      <alignment horizontal="center" wrapText="1"/>
    </xf>
    <xf numFmtId="0" fontId="7" fillId="0" borderId="22" xfId="0" applyFont="1" applyFill="1" applyBorder="1" applyAlignment="1">
      <alignment wrapText="1"/>
    </xf>
    <xf numFmtId="2" fontId="7" fillId="0" borderId="14" xfId="0" applyNumberFormat="1" applyFont="1" applyBorder="1" applyAlignment="1">
      <alignment horizontal="center" wrapText="1"/>
    </xf>
    <xf numFmtId="0" fontId="7" fillId="0" borderId="14" xfId="0" applyFont="1" applyBorder="1" applyAlignment="1">
      <alignment wrapText="1"/>
    </xf>
    <xf numFmtId="0" fontId="8" fillId="0" borderId="13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8" fillId="0" borderId="18" xfId="1" applyFont="1" applyBorder="1" applyAlignment="1">
      <alignment shrinkToFit="1"/>
    </xf>
    <xf numFmtId="3" fontId="7" fillId="7" borderId="23" xfId="0" applyNumberFormat="1" applyFont="1" applyFill="1" applyBorder="1" applyAlignment="1">
      <alignment horizontal="center" wrapText="1"/>
    </xf>
    <xf numFmtId="0" fontId="8" fillId="0" borderId="9" xfId="1" applyFont="1" applyFill="1" applyBorder="1" applyAlignment="1">
      <alignment shrinkToFit="1"/>
    </xf>
    <xf numFmtId="164" fontId="8" fillId="0" borderId="11" xfId="0" applyNumberFormat="1" applyFont="1" applyFill="1" applyBorder="1" applyAlignment="1">
      <alignment wrapText="1"/>
    </xf>
    <xf numFmtId="0" fontId="8" fillId="0" borderId="9" xfId="0" applyFont="1" applyFill="1" applyBorder="1" applyAlignment="1">
      <alignment wrapText="1"/>
    </xf>
    <xf numFmtId="3" fontId="8" fillId="7" borderId="24" xfId="0" applyNumberFormat="1" applyFont="1" applyFill="1" applyBorder="1" applyAlignment="1">
      <alignment horizontal="center" wrapText="1"/>
    </xf>
    <xf numFmtId="0" fontId="8" fillId="6" borderId="9" xfId="1" applyFont="1" applyFill="1" applyBorder="1" applyAlignment="1">
      <alignment shrinkToFit="1"/>
    </xf>
    <xf numFmtId="164" fontId="1" fillId="0" borderId="11" xfId="0" applyNumberFormat="1" applyFont="1" applyFill="1" applyBorder="1" applyAlignment="1">
      <alignment wrapText="1"/>
    </xf>
    <xf numFmtId="164" fontId="1" fillId="0" borderId="13" xfId="0" applyNumberFormat="1" applyFont="1" applyFill="1" applyBorder="1" applyAlignment="1">
      <alignment wrapText="1"/>
    </xf>
    <xf numFmtId="0" fontId="8" fillId="6" borderId="18" xfId="1" applyFont="1" applyFill="1" applyBorder="1" applyAlignment="1">
      <alignment shrinkToFit="1"/>
    </xf>
    <xf numFmtId="164" fontId="1" fillId="0" borderId="18" xfId="0" applyNumberFormat="1" applyFont="1" applyFill="1" applyBorder="1" applyAlignment="1">
      <alignment wrapText="1"/>
    </xf>
    <xf numFmtId="1" fontId="8" fillId="0" borderId="18" xfId="0" applyNumberFormat="1" applyFont="1" applyBorder="1" applyAlignment="1">
      <alignment horizontal="center"/>
    </xf>
    <xf numFmtId="0" fontId="1" fillId="0" borderId="18" xfId="0" applyFont="1" applyFill="1" applyBorder="1" applyAlignment="1"/>
    <xf numFmtId="3" fontId="7" fillId="7" borderId="14" xfId="0" applyNumberFormat="1" applyFont="1" applyFill="1" applyBorder="1" applyAlignment="1">
      <alignment horizontal="center" wrapText="1"/>
    </xf>
    <xf numFmtId="0" fontId="15" fillId="2" borderId="28" xfId="1" applyFont="1" applyFill="1" applyBorder="1" applyAlignment="1">
      <alignment horizontal="center"/>
    </xf>
    <xf numFmtId="0" fontId="15" fillId="2" borderId="29" xfId="1" applyFont="1" applyFill="1" applyBorder="1" applyAlignment="1">
      <alignment horizontal="center"/>
    </xf>
    <xf numFmtId="0" fontId="15" fillId="2" borderId="30" xfId="1" applyFont="1" applyFill="1" applyBorder="1" applyAlignment="1">
      <alignment horizontal="center"/>
    </xf>
    <xf numFmtId="0" fontId="15" fillId="2" borderId="31" xfId="1" applyFont="1" applyFill="1" applyBorder="1" applyAlignment="1">
      <alignment horizontal="center"/>
    </xf>
    <xf numFmtId="0" fontId="15" fillId="2" borderId="32" xfId="1" applyFont="1" applyFill="1" applyBorder="1" applyAlignment="1">
      <alignment horizontal="center"/>
    </xf>
    <xf numFmtId="0" fontId="15" fillId="2" borderId="33" xfId="1" applyFont="1" applyFill="1" applyBorder="1" applyAlignment="1">
      <alignment horizontal="center"/>
    </xf>
    <xf numFmtId="0" fontId="13" fillId="3" borderId="25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26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left" shrinkToFit="1"/>
    </xf>
    <xf numFmtId="0" fontId="4" fillId="5" borderId="6" xfId="1" applyFont="1" applyFill="1" applyBorder="1" applyAlignment="1">
      <alignment horizontal="left" shrinkToFit="1"/>
    </xf>
    <xf numFmtId="0" fontId="13" fillId="6" borderId="1" xfId="1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3" fillId="6" borderId="7" xfId="1" applyFont="1" applyFill="1" applyBorder="1" applyAlignment="1">
      <alignment horizontal="center" vertical="center"/>
    </xf>
    <xf numFmtId="0" fontId="2" fillId="0" borderId="19" xfId="1" applyBorder="1" applyAlignment="1">
      <alignment horizontal="center" wrapText="1"/>
    </xf>
    <xf numFmtId="0" fontId="2" fillId="0" borderId="22" xfId="1" applyBorder="1" applyAlignment="1">
      <alignment horizontal="center" wrapText="1"/>
    </xf>
    <xf numFmtId="0" fontId="2" fillId="0" borderId="27" xfId="1" applyBorder="1" applyAlignment="1">
      <alignment horizontal="center" wrapText="1"/>
    </xf>
    <xf numFmtId="0" fontId="4" fillId="5" borderId="1" xfId="1" applyFont="1" applyFill="1" applyBorder="1" applyAlignment="1">
      <alignment horizontal="left" shrinkToFit="1"/>
    </xf>
    <xf numFmtId="0" fontId="4" fillId="5" borderId="2" xfId="1" applyFont="1" applyFill="1" applyBorder="1" applyAlignment="1">
      <alignment horizontal="left" shrinkToFit="1"/>
    </xf>
    <xf numFmtId="0" fontId="4" fillId="5" borderId="7" xfId="1" applyFont="1" applyFill="1" applyBorder="1" applyAlignment="1">
      <alignment horizontal="left" shrinkToFit="1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zoomScaleNormal="100" workbookViewId="0">
      <selection activeCell="J11" sqref="J11"/>
    </sheetView>
  </sheetViews>
  <sheetFormatPr defaultRowHeight="15" x14ac:dyDescent="0.25"/>
  <cols>
    <col min="1" max="1" width="2.7109375" customWidth="1"/>
    <col min="2" max="2" width="32.85546875" customWidth="1"/>
    <col min="3" max="3" width="15.5703125" customWidth="1"/>
    <col min="4" max="4" width="41.85546875" style="11" customWidth="1"/>
    <col min="5" max="5" width="12.42578125" customWidth="1"/>
    <col min="6" max="6" width="14.42578125" customWidth="1"/>
  </cols>
  <sheetData>
    <row r="1" spans="1:6" x14ac:dyDescent="0.25">
      <c r="A1" s="119" t="s">
        <v>204</v>
      </c>
      <c r="B1" s="120"/>
      <c r="C1" s="120"/>
      <c r="D1" s="120"/>
      <c r="E1" s="121"/>
    </row>
    <row r="2" spans="1:6" ht="27.75" customHeight="1" x14ac:dyDescent="0.25">
      <c r="A2" s="122"/>
      <c r="B2" s="123"/>
      <c r="C2" s="123"/>
      <c r="D2" s="123"/>
      <c r="E2" s="124"/>
    </row>
    <row r="3" spans="1:6" ht="8.25" hidden="1" customHeight="1" x14ac:dyDescent="0.4">
      <c r="A3" s="1"/>
      <c r="B3" s="2"/>
      <c r="C3" s="3"/>
      <c r="D3" s="4"/>
      <c r="E3" s="3"/>
    </row>
    <row r="4" spans="1:6" ht="39.75" customHeight="1" x14ac:dyDescent="0.3">
      <c r="A4" s="133" t="s">
        <v>207</v>
      </c>
      <c r="B4" s="134"/>
      <c r="C4" s="134"/>
      <c r="D4" s="134"/>
      <c r="E4" s="135"/>
      <c r="F4" s="95"/>
    </row>
    <row r="5" spans="1:6" ht="29.25" thickBot="1" x14ac:dyDescent="0.3">
      <c r="A5" s="125" t="s">
        <v>206</v>
      </c>
      <c r="B5" s="126"/>
      <c r="C5" s="126"/>
      <c r="D5" s="126"/>
      <c r="E5" s="127"/>
    </row>
    <row r="6" spans="1:6" ht="19.5" thickBot="1" x14ac:dyDescent="0.3">
      <c r="A6" s="130" t="s">
        <v>98</v>
      </c>
      <c r="B6" s="131"/>
      <c r="C6" s="131"/>
      <c r="D6" s="131"/>
      <c r="E6" s="132"/>
    </row>
    <row r="7" spans="1:6" s="41" customFormat="1" ht="45.75" thickBot="1" x14ac:dyDescent="0.3">
      <c r="A7" s="71" t="s">
        <v>0</v>
      </c>
      <c r="B7" s="43" t="s">
        <v>1</v>
      </c>
      <c r="C7" s="44" t="s">
        <v>2</v>
      </c>
      <c r="D7" s="45" t="s">
        <v>3</v>
      </c>
      <c r="E7" s="46" t="s">
        <v>205</v>
      </c>
    </row>
    <row r="8" spans="1:6" s="16" customFormat="1" ht="29.25" customHeight="1" x14ac:dyDescent="0.2">
      <c r="A8" s="32">
        <v>1</v>
      </c>
      <c r="B8" s="96" t="s">
        <v>14</v>
      </c>
      <c r="C8" s="97" t="s">
        <v>13</v>
      </c>
      <c r="D8" s="98" t="s">
        <v>15</v>
      </c>
      <c r="E8" s="99">
        <v>10000</v>
      </c>
    </row>
    <row r="9" spans="1:6" s="16" customFormat="1" ht="25.35" customHeight="1" x14ac:dyDescent="0.2">
      <c r="A9" s="33">
        <v>2</v>
      </c>
      <c r="B9" s="13" t="s">
        <v>17</v>
      </c>
      <c r="C9" s="21" t="s">
        <v>16</v>
      </c>
      <c r="D9" s="14" t="s">
        <v>18</v>
      </c>
      <c r="E9" s="15">
        <v>10000</v>
      </c>
    </row>
    <row r="10" spans="1:6" s="16" customFormat="1" ht="25.35" customHeight="1" x14ac:dyDescent="0.2">
      <c r="A10" s="33">
        <v>3</v>
      </c>
      <c r="B10" s="34" t="s">
        <v>20</v>
      </c>
      <c r="C10" s="21" t="s">
        <v>19</v>
      </c>
      <c r="D10" s="100" t="s">
        <v>21</v>
      </c>
      <c r="E10" s="118">
        <v>15000</v>
      </c>
    </row>
    <row r="11" spans="1:6" s="16" customFormat="1" ht="25.35" customHeight="1" x14ac:dyDescent="0.2">
      <c r="A11" s="33">
        <v>4</v>
      </c>
      <c r="B11" s="13" t="s">
        <v>23</v>
      </c>
      <c r="C11" s="21" t="s">
        <v>22</v>
      </c>
      <c r="D11" s="14" t="s">
        <v>24</v>
      </c>
      <c r="E11" s="35">
        <v>15000</v>
      </c>
    </row>
    <row r="12" spans="1:6" s="16" customFormat="1" ht="25.35" customHeight="1" x14ac:dyDescent="0.2">
      <c r="A12" s="33">
        <v>5</v>
      </c>
      <c r="B12" s="18" t="s">
        <v>26</v>
      </c>
      <c r="C12" s="101" t="s">
        <v>25</v>
      </c>
      <c r="D12" s="19" t="s">
        <v>27</v>
      </c>
      <c r="E12" s="15">
        <v>15000</v>
      </c>
    </row>
    <row r="13" spans="1:6" s="16" customFormat="1" ht="25.35" customHeight="1" x14ac:dyDescent="0.2">
      <c r="A13" s="33">
        <v>6</v>
      </c>
      <c r="B13" s="13" t="s">
        <v>29</v>
      </c>
      <c r="C13" s="21" t="s">
        <v>28</v>
      </c>
      <c r="D13" s="14" t="s">
        <v>30</v>
      </c>
      <c r="E13" s="15">
        <v>16000</v>
      </c>
    </row>
    <row r="14" spans="1:6" s="16" customFormat="1" ht="25.35" customHeight="1" x14ac:dyDescent="0.2">
      <c r="A14" s="33">
        <v>7</v>
      </c>
      <c r="B14" s="13" t="s">
        <v>8</v>
      </c>
      <c r="C14" s="21" t="s">
        <v>31</v>
      </c>
      <c r="D14" s="20" t="s">
        <v>32</v>
      </c>
      <c r="E14" s="15">
        <v>18000</v>
      </c>
    </row>
    <row r="15" spans="1:6" s="16" customFormat="1" ht="25.35" customHeight="1" x14ac:dyDescent="0.2">
      <c r="A15" s="33">
        <v>8</v>
      </c>
      <c r="B15" s="13" t="s">
        <v>34</v>
      </c>
      <c r="C15" s="21" t="s">
        <v>33</v>
      </c>
      <c r="D15" s="14" t="s">
        <v>35</v>
      </c>
      <c r="E15" s="15">
        <v>20000</v>
      </c>
    </row>
    <row r="16" spans="1:6" s="16" customFormat="1" ht="25.35" customHeight="1" x14ac:dyDescent="0.2">
      <c r="A16" s="33">
        <v>9</v>
      </c>
      <c r="B16" s="34" t="s">
        <v>37</v>
      </c>
      <c r="C16" s="21" t="s">
        <v>36</v>
      </c>
      <c r="D16" s="36" t="s">
        <v>38</v>
      </c>
      <c r="E16" s="15">
        <v>20000</v>
      </c>
    </row>
    <row r="17" spans="1:5" s="16" customFormat="1" ht="25.35" customHeight="1" x14ac:dyDescent="0.2">
      <c r="A17" s="33">
        <v>10</v>
      </c>
      <c r="B17" s="34" t="s">
        <v>40</v>
      </c>
      <c r="C17" s="21" t="s">
        <v>39</v>
      </c>
      <c r="D17" s="102" t="s">
        <v>41</v>
      </c>
      <c r="E17" s="15">
        <v>20000</v>
      </c>
    </row>
    <row r="18" spans="1:5" s="16" customFormat="1" ht="25.35" customHeight="1" x14ac:dyDescent="0.2">
      <c r="A18" s="33">
        <v>11</v>
      </c>
      <c r="B18" s="13" t="s">
        <v>12</v>
      </c>
      <c r="C18" s="21" t="s">
        <v>42</v>
      </c>
      <c r="D18" s="36" t="s">
        <v>43</v>
      </c>
      <c r="E18" s="15">
        <v>20000</v>
      </c>
    </row>
    <row r="19" spans="1:5" s="16" customFormat="1" ht="25.35" customHeight="1" x14ac:dyDescent="0.2">
      <c r="A19" s="33">
        <v>12</v>
      </c>
      <c r="B19" s="13" t="s">
        <v>45</v>
      </c>
      <c r="C19" s="21" t="s">
        <v>44</v>
      </c>
      <c r="D19" s="14" t="s">
        <v>46</v>
      </c>
      <c r="E19" s="15">
        <v>20000</v>
      </c>
    </row>
    <row r="20" spans="1:5" s="16" customFormat="1" ht="25.35" customHeight="1" x14ac:dyDescent="0.2">
      <c r="A20" s="33">
        <v>13</v>
      </c>
      <c r="B20" s="13" t="s">
        <v>48</v>
      </c>
      <c r="C20" s="21" t="s">
        <v>47</v>
      </c>
      <c r="D20" s="14" t="s">
        <v>49</v>
      </c>
      <c r="E20" s="15">
        <v>20000</v>
      </c>
    </row>
    <row r="21" spans="1:5" s="16" customFormat="1" ht="25.35" customHeight="1" x14ac:dyDescent="0.2">
      <c r="A21" s="33">
        <v>14</v>
      </c>
      <c r="B21" s="34" t="s">
        <v>51</v>
      </c>
      <c r="C21" s="21" t="s">
        <v>50</v>
      </c>
      <c r="D21" s="14" t="s">
        <v>52</v>
      </c>
      <c r="E21" s="15">
        <v>20000</v>
      </c>
    </row>
    <row r="22" spans="1:5" s="16" customFormat="1" ht="25.35" customHeight="1" x14ac:dyDescent="0.2">
      <c r="A22" s="33">
        <v>15</v>
      </c>
      <c r="B22" s="13" t="s">
        <v>54</v>
      </c>
      <c r="C22" s="21" t="s">
        <v>53</v>
      </c>
      <c r="D22" s="103" t="s">
        <v>55</v>
      </c>
      <c r="E22" s="15">
        <v>24000</v>
      </c>
    </row>
    <row r="23" spans="1:5" s="16" customFormat="1" ht="38.25" customHeight="1" x14ac:dyDescent="0.2">
      <c r="A23" s="33">
        <v>16</v>
      </c>
      <c r="B23" s="13" t="s">
        <v>57</v>
      </c>
      <c r="C23" s="21" t="s">
        <v>56</v>
      </c>
      <c r="D23" s="103" t="s">
        <v>58</v>
      </c>
      <c r="E23" s="15">
        <v>30000</v>
      </c>
    </row>
    <row r="24" spans="1:5" s="16" customFormat="1" ht="25.35" customHeight="1" x14ac:dyDescent="0.2">
      <c r="A24" s="33">
        <v>17</v>
      </c>
      <c r="B24" s="13" t="s">
        <v>60</v>
      </c>
      <c r="C24" s="21" t="s">
        <v>59</v>
      </c>
      <c r="D24" s="104" t="s">
        <v>61</v>
      </c>
      <c r="E24" s="15">
        <v>30000</v>
      </c>
    </row>
    <row r="25" spans="1:5" s="16" customFormat="1" ht="25.35" customHeight="1" x14ac:dyDescent="0.2">
      <c r="A25" s="33">
        <v>18</v>
      </c>
      <c r="B25" s="13" t="s">
        <v>63</v>
      </c>
      <c r="C25" s="21" t="s">
        <v>62</v>
      </c>
      <c r="D25" s="13" t="s">
        <v>64</v>
      </c>
      <c r="E25" s="15">
        <v>40000</v>
      </c>
    </row>
    <row r="26" spans="1:5" s="16" customFormat="1" ht="25.35" customHeight="1" x14ac:dyDescent="0.2">
      <c r="A26" s="33">
        <v>19</v>
      </c>
      <c r="B26" s="34" t="s">
        <v>66</v>
      </c>
      <c r="C26" s="21" t="s">
        <v>65</v>
      </c>
      <c r="D26" s="104" t="s">
        <v>67</v>
      </c>
      <c r="E26" s="15">
        <v>40000</v>
      </c>
    </row>
    <row r="27" spans="1:5" s="16" customFormat="1" ht="25.35" customHeight="1" x14ac:dyDescent="0.2">
      <c r="A27" s="33">
        <v>20</v>
      </c>
      <c r="B27" s="34" t="s">
        <v>4</v>
      </c>
      <c r="C27" s="38" t="s">
        <v>68</v>
      </c>
      <c r="D27" s="104" t="s">
        <v>5</v>
      </c>
      <c r="E27" s="15">
        <v>40000</v>
      </c>
    </row>
    <row r="28" spans="1:5" s="16" customFormat="1" ht="25.35" customHeight="1" x14ac:dyDescent="0.2">
      <c r="A28" s="33">
        <v>21</v>
      </c>
      <c r="B28" s="104" t="s">
        <v>57</v>
      </c>
      <c r="C28" s="21" t="s">
        <v>69</v>
      </c>
      <c r="D28" s="104" t="s">
        <v>6</v>
      </c>
      <c r="E28" s="15">
        <v>45000</v>
      </c>
    </row>
    <row r="29" spans="1:5" s="16" customFormat="1" ht="25.35" customHeight="1" thickBot="1" x14ac:dyDescent="0.25">
      <c r="A29" s="105">
        <v>22</v>
      </c>
      <c r="B29" s="39" t="s">
        <v>71</v>
      </c>
      <c r="C29" s="40" t="s">
        <v>70</v>
      </c>
      <c r="D29" s="22" t="s">
        <v>72</v>
      </c>
      <c r="E29" s="106">
        <v>50000</v>
      </c>
    </row>
    <row r="30" spans="1:5" s="16" customFormat="1" ht="22.5" hidden="1" customHeight="1" thickBot="1" x14ac:dyDescent="0.25">
      <c r="A30" s="24"/>
      <c r="B30" s="25"/>
      <c r="C30" s="26"/>
      <c r="D30" s="27"/>
      <c r="E30" s="5"/>
    </row>
    <row r="31" spans="1:5" s="16" customFormat="1" ht="21.75" customHeight="1" thickBot="1" x14ac:dyDescent="0.25">
      <c r="A31" s="128"/>
      <c r="B31" s="128"/>
      <c r="C31" s="128"/>
      <c r="D31" s="128"/>
      <c r="E31" s="47">
        <f>SUM(E8:E30)</f>
        <v>538000</v>
      </c>
    </row>
    <row r="32" spans="1:5" s="16" customFormat="1" ht="21.75" customHeight="1" thickBot="1" x14ac:dyDescent="0.25">
      <c r="A32" s="130" t="s">
        <v>99</v>
      </c>
      <c r="B32" s="131"/>
      <c r="C32" s="131"/>
      <c r="D32" s="131"/>
      <c r="E32" s="132"/>
    </row>
    <row r="33" spans="1:5" s="16" customFormat="1" ht="42.75" customHeight="1" thickBot="1" x14ac:dyDescent="0.25">
      <c r="A33" s="42" t="s">
        <v>0</v>
      </c>
      <c r="B33" s="43" t="s">
        <v>1</v>
      </c>
      <c r="C33" s="44" t="s">
        <v>2</v>
      </c>
      <c r="D33" s="45" t="s">
        <v>3</v>
      </c>
      <c r="E33" s="46" t="s">
        <v>205</v>
      </c>
    </row>
    <row r="34" spans="1:5" s="16" customFormat="1" ht="25.35" customHeight="1" x14ac:dyDescent="0.2">
      <c r="A34" s="12">
        <v>1</v>
      </c>
      <c r="B34" s="51" t="s">
        <v>94</v>
      </c>
      <c r="C34" s="49" t="s">
        <v>95</v>
      </c>
      <c r="D34" s="54" t="s">
        <v>97</v>
      </c>
      <c r="E34" s="57">
        <v>20000</v>
      </c>
    </row>
    <row r="35" spans="1:5" s="16" customFormat="1" ht="25.35" customHeight="1" x14ac:dyDescent="0.2">
      <c r="A35" s="17">
        <v>2</v>
      </c>
      <c r="B35" s="52" t="s">
        <v>54</v>
      </c>
      <c r="C35" s="50" t="s">
        <v>96</v>
      </c>
      <c r="D35" s="55" t="s">
        <v>7</v>
      </c>
      <c r="E35" s="15">
        <v>25000</v>
      </c>
    </row>
    <row r="36" spans="1:5" s="16" customFormat="1" ht="25.35" customHeight="1" x14ac:dyDescent="0.2">
      <c r="A36" s="17">
        <v>3</v>
      </c>
      <c r="B36" s="52" t="s">
        <v>74</v>
      </c>
      <c r="C36" s="50" t="s">
        <v>73</v>
      </c>
      <c r="D36" s="55" t="s">
        <v>92</v>
      </c>
      <c r="E36" s="15">
        <v>26000</v>
      </c>
    </row>
    <row r="37" spans="1:5" s="16" customFormat="1" ht="25.35" customHeight="1" x14ac:dyDescent="0.2">
      <c r="A37" s="17">
        <v>4</v>
      </c>
      <c r="B37" s="52" t="s">
        <v>76</v>
      </c>
      <c r="C37" s="50" t="s">
        <v>75</v>
      </c>
      <c r="D37" s="55" t="s">
        <v>77</v>
      </c>
      <c r="E37" s="15">
        <v>30000</v>
      </c>
    </row>
    <row r="38" spans="1:5" s="16" customFormat="1" ht="25.35" customHeight="1" x14ac:dyDescent="0.2">
      <c r="A38" s="17">
        <v>5</v>
      </c>
      <c r="B38" s="52" t="s">
        <v>74</v>
      </c>
      <c r="C38" s="50" t="s">
        <v>78</v>
      </c>
      <c r="D38" s="55" t="s">
        <v>93</v>
      </c>
      <c r="E38" s="15">
        <v>30000</v>
      </c>
    </row>
    <row r="39" spans="1:5" s="16" customFormat="1" ht="25.35" customHeight="1" x14ac:dyDescent="0.2">
      <c r="A39" s="17">
        <v>6</v>
      </c>
      <c r="B39" s="52" t="s">
        <v>80</v>
      </c>
      <c r="C39" s="50" t="s">
        <v>79</v>
      </c>
      <c r="D39" s="55" t="s">
        <v>81</v>
      </c>
      <c r="E39" s="15">
        <v>45000</v>
      </c>
    </row>
    <row r="40" spans="1:5" s="16" customFormat="1" ht="25.35" customHeight="1" x14ac:dyDescent="0.2">
      <c r="A40" s="17">
        <v>7</v>
      </c>
      <c r="B40" s="52" t="s">
        <v>74</v>
      </c>
      <c r="C40" s="50" t="s">
        <v>82</v>
      </c>
      <c r="D40" s="55" t="s">
        <v>83</v>
      </c>
      <c r="E40" s="15">
        <v>50000</v>
      </c>
    </row>
    <row r="41" spans="1:5" s="16" customFormat="1" ht="35.25" customHeight="1" x14ac:dyDescent="0.2">
      <c r="A41" s="17">
        <v>8</v>
      </c>
      <c r="B41" s="52" t="s">
        <v>85</v>
      </c>
      <c r="C41" s="50" t="s">
        <v>84</v>
      </c>
      <c r="D41" s="55" t="s">
        <v>86</v>
      </c>
      <c r="E41" s="15">
        <v>50000</v>
      </c>
    </row>
    <row r="42" spans="1:5" s="16" customFormat="1" ht="25.35" customHeight="1" x14ac:dyDescent="0.2">
      <c r="A42" s="17">
        <v>9</v>
      </c>
      <c r="B42" s="52" t="s">
        <v>88</v>
      </c>
      <c r="C42" s="50" t="s">
        <v>87</v>
      </c>
      <c r="D42" s="55" t="s">
        <v>89</v>
      </c>
      <c r="E42" s="15">
        <v>50000</v>
      </c>
    </row>
    <row r="43" spans="1:5" s="16" customFormat="1" ht="25.35" customHeight="1" thickBot="1" x14ac:dyDescent="0.25">
      <c r="A43" s="23">
        <v>10</v>
      </c>
      <c r="B43" s="53" t="s">
        <v>9</v>
      </c>
      <c r="C43" s="48" t="s">
        <v>90</v>
      </c>
      <c r="D43" s="56" t="s">
        <v>91</v>
      </c>
      <c r="E43" s="106">
        <v>50000</v>
      </c>
    </row>
    <row r="44" spans="1:5" s="16" customFormat="1" ht="0.75" customHeight="1" thickBot="1" x14ac:dyDescent="0.25">
      <c r="A44" s="6"/>
      <c r="B44" s="7"/>
      <c r="C44" s="8"/>
      <c r="D44" s="9"/>
      <c r="E44" s="10"/>
    </row>
    <row r="45" spans="1:5" s="16" customFormat="1" ht="21" customHeight="1" thickBot="1" x14ac:dyDescent="0.25">
      <c r="A45" s="129"/>
      <c r="B45" s="129"/>
      <c r="C45" s="129"/>
      <c r="D45" s="129"/>
      <c r="E45" s="47">
        <f>SUM(E33:E44)</f>
        <v>376000</v>
      </c>
    </row>
    <row r="46" spans="1:5" s="16" customFormat="1" ht="21" customHeight="1" thickBot="1" x14ac:dyDescent="0.25">
      <c r="A46" s="130" t="s">
        <v>100</v>
      </c>
      <c r="B46" s="131"/>
      <c r="C46" s="131"/>
      <c r="D46" s="131"/>
      <c r="E46" s="132"/>
    </row>
    <row r="47" spans="1:5" s="16" customFormat="1" ht="42.75" customHeight="1" thickBot="1" x14ac:dyDescent="0.25">
      <c r="A47" s="42" t="s">
        <v>0</v>
      </c>
      <c r="B47" s="43" t="s">
        <v>1</v>
      </c>
      <c r="C47" s="44" t="s">
        <v>2</v>
      </c>
      <c r="D47" s="45" t="s">
        <v>3</v>
      </c>
      <c r="E47" s="46" t="s">
        <v>205</v>
      </c>
    </row>
    <row r="48" spans="1:5" s="16" customFormat="1" ht="25.35" customHeight="1" x14ac:dyDescent="0.2">
      <c r="A48" s="107">
        <v>1</v>
      </c>
      <c r="B48" s="108" t="s">
        <v>122</v>
      </c>
      <c r="C48" s="67" t="s">
        <v>101</v>
      </c>
      <c r="D48" s="109" t="s">
        <v>139</v>
      </c>
      <c r="E48" s="110">
        <v>10000</v>
      </c>
    </row>
    <row r="49" spans="1:5" s="16" customFormat="1" ht="25.35" customHeight="1" x14ac:dyDescent="0.2">
      <c r="A49" s="66">
        <v>2</v>
      </c>
      <c r="B49" s="59" t="s">
        <v>123</v>
      </c>
      <c r="C49" s="68" t="s">
        <v>102</v>
      </c>
      <c r="D49" s="61" t="s">
        <v>140</v>
      </c>
      <c r="E49" s="58">
        <v>15000</v>
      </c>
    </row>
    <row r="50" spans="1:5" s="16" customFormat="1" ht="25.35" customHeight="1" x14ac:dyDescent="0.2">
      <c r="A50" s="66">
        <v>3</v>
      </c>
      <c r="B50" s="61" t="s">
        <v>124</v>
      </c>
      <c r="C50" s="68" t="s">
        <v>103</v>
      </c>
      <c r="D50" s="36" t="s">
        <v>141</v>
      </c>
      <c r="E50" s="58">
        <v>20000</v>
      </c>
    </row>
    <row r="51" spans="1:5" s="16" customFormat="1" ht="25.35" customHeight="1" x14ac:dyDescent="0.2">
      <c r="A51" s="66">
        <v>4</v>
      </c>
      <c r="B51" s="62" t="s">
        <v>125</v>
      </c>
      <c r="C51" s="68" t="s">
        <v>104</v>
      </c>
      <c r="D51" s="60" t="s">
        <v>142</v>
      </c>
      <c r="E51" s="58">
        <v>20000</v>
      </c>
    </row>
    <row r="52" spans="1:5" s="16" customFormat="1" ht="25.35" customHeight="1" x14ac:dyDescent="0.2">
      <c r="A52" s="66">
        <v>5</v>
      </c>
      <c r="B52" s="63" t="s">
        <v>126</v>
      </c>
      <c r="C52" s="68" t="s">
        <v>105</v>
      </c>
      <c r="D52" s="36" t="s">
        <v>143</v>
      </c>
      <c r="E52" s="58">
        <v>20000</v>
      </c>
    </row>
    <row r="53" spans="1:5" s="16" customFormat="1" ht="25.35" customHeight="1" x14ac:dyDescent="0.2">
      <c r="A53" s="66">
        <v>6</v>
      </c>
      <c r="B53" s="34" t="s">
        <v>127</v>
      </c>
      <c r="C53" s="68" t="s">
        <v>106</v>
      </c>
      <c r="D53" s="36" t="s">
        <v>144</v>
      </c>
      <c r="E53" s="58">
        <v>25000</v>
      </c>
    </row>
    <row r="54" spans="1:5" s="16" customFormat="1" ht="25.35" customHeight="1" x14ac:dyDescent="0.2">
      <c r="A54" s="66">
        <v>7</v>
      </c>
      <c r="B54" s="34" t="s">
        <v>128</v>
      </c>
      <c r="C54" s="68" t="s">
        <v>107</v>
      </c>
      <c r="D54" s="61" t="s">
        <v>145</v>
      </c>
      <c r="E54" s="58">
        <v>25000</v>
      </c>
    </row>
    <row r="55" spans="1:5" s="16" customFormat="1" ht="25.35" customHeight="1" x14ac:dyDescent="0.2">
      <c r="A55" s="66">
        <v>8</v>
      </c>
      <c r="B55" s="34" t="s">
        <v>129</v>
      </c>
      <c r="C55" s="68" t="s">
        <v>108</v>
      </c>
      <c r="D55" s="36" t="s">
        <v>146</v>
      </c>
      <c r="E55" s="58">
        <v>27000</v>
      </c>
    </row>
    <row r="56" spans="1:5" s="16" customFormat="1" ht="25.35" customHeight="1" x14ac:dyDescent="0.2">
      <c r="A56" s="66">
        <v>9</v>
      </c>
      <c r="B56" s="61" t="s">
        <v>130</v>
      </c>
      <c r="C56" s="68" t="s">
        <v>109</v>
      </c>
      <c r="D56" s="36" t="s">
        <v>147</v>
      </c>
      <c r="E56" s="58">
        <v>28000</v>
      </c>
    </row>
    <row r="57" spans="1:5" s="16" customFormat="1" ht="25.35" customHeight="1" x14ac:dyDescent="0.2">
      <c r="A57" s="66">
        <v>10</v>
      </c>
      <c r="B57" s="61" t="s">
        <v>131</v>
      </c>
      <c r="C57" s="68" t="s">
        <v>110</v>
      </c>
      <c r="D57" s="36" t="s">
        <v>148</v>
      </c>
      <c r="E57" s="58">
        <v>29000</v>
      </c>
    </row>
    <row r="58" spans="1:5" s="16" customFormat="1" ht="25.35" customHeight="1" x14ac:dyDescent="0.2">
      <c r="A58" s="66">
        <v>11</v>
      </c>
      <c r="B58" s="61" t="s">
        <v>29</v>
      </c>
      <c r="C58" s="68" t="s">
        <v>111</v>
      </c>
      <c r="D58" s="36" t="s">
        <v>149</v>
      </c>
      <c r="E58" s="58">
        <v>29000</v>
      </c>
    </row>
    <row r="59" spans="1:5" s="16" customFormat="1" ht="25.35" customHeight="1" x14ac:dyDescent="0.2">
      <c r="A59" s="66">
        <v>12</v>
      </c>
      <c r="B59" s="61" t="s">
        <v>132</v>
      </c>
      <c r="C59" s="68" t="s">
        <v>112</v>
      </c>
      <c r="D59" s="36" t="s">
        <v>150</v>
      </c>
      <c r="E59" s="58">
        <v>30000</v>
      </c>
    </row>
    <row r="60" spans="1:5" s="16" customFormat="1" ht="25.35" customHeight="1" x14ac:dyDescent="0.2">
      <c r="A60" s="66">
        <v>13</v>
      </c>
      <c r="B60" s="61" t="s">
        <v>133</v>
      </c>
      <c r="C60" s="68" t="s">
        <v>113</v>
      </c>
      <c r="D60" s="36" t="s">
        <v>11</v>
      </c>
      <c r="E60" s="58">
        <v>30000</v>
      </c>
    </row>
    <row r="61" spans="1:5" s="16" customFormat="1" ht="25.35" customHeight="1" x14ac:dyDescent="0.2">
      <c r="A61" s="66">
        <v>14</v>
      </c>
      <c r="B61" s="61" t="s">
        <v>134</v>
      </c>
      <c r="C61" s="68" t="s">
        <v>114</v>
      </c>
      <c r="D61" s="64" t="s">
        <v>151</v>
      </c>
      <c r="E61" s="58">
        <v>30000</v>
      </c>
    </row>
    <row r="62" spans="1:5" s="16" customFormat="1" ht="25.35" customHeight="1" x14ac:dyDescent="0.2">
      <c r="A62" s="66">
        <v>15</v>
      </c>
      <c r="B62" s="61" t="s">
        <v>45</v>
      </c>
      <c r="C62" s="68" t="s">
        <v>115</v>
      </c>
      <c r="D62" s="37" t="s">
        <v>157</v>
      </c>
      <c r="E62" s="58">
        <v>30000</v>
      </c>
    </row>
    <row r="63" spans="1:5" s="16" customFormat="1" ht="25.35" customHeight="1" x14ac:dyDescent="0.2">
      <c r="A63" s="66">
        <v>16</v>
      </c>
      <c r="B63" s="61" t="s">
        <v>135</v>
      </c>
      <c r="C63" s="69" t="s">
        <v>116</v>
      </c>
      <c r="D63" s="37" t="s">
        <v>152</v>
      </c>
      <c r="E63" s="58">
        <v>30000</v>
      </c>
    </row>
    <row r="64" spans="1:5" s="16" customFormat="1" ht="25.35" customHeight="1" x14ac:dyDescent="0.2">
      <c r="A64" s="66">
        <v>17</v>
      </c>
      <c r="B64" s="61" t="s">
        <v>45</v>
      </c>
      <c r="C64" s="68" t="s">
        <v>117</v>
      </c>
      <c r="D64" s="37" t="s">
        <v>153</v>
      </c>
      <c r="E64" s="58">
        <v>33000</v>
      </c>
    </row>
    <row r="65" spans="1:7" s="16" customFormat="1" ht="25.35" customHeight="1" x14ac:dyDescent="0.2">
      <c r="A65" s="66">
        <v>18</v>
      </c>
      <c r="B65" s="61" t="s">
        <v>133</v>
      </c>
      <c r="C65" s="68" t="s">
        <v>118</v>
      </c>
      <c r="D65" s="65" t="s">
        <v>10</v>
      </c>
      <c r="E65" s="58">
        <v>40000</v>
      </c>
    </row>
    <row r="66" spans="1:7" s="16" customFormat="1" ht="25.35" customHeight="1" x14ac:dyDescent="0.2">
      <c r="A66" s="66">
        <v>19</v>
      </c>
      <c r="B66" s="61" t="s">
        <v>136</v>
      </c>
      <c r="C66" s="70" t="s">
        <v>119</v>
      </c>
      <c r="D66" s="65" t="s">
        <v>154</v>
      </c>
      <c r="E66" s="58">
        <v>43000</v>
      </c>
    </row>
    <row r="67" spans="1:7" s="16" customFormat="1" ht="25.35" customHeight="1" x14ac:dyDescent="0.2">
      <c r="A67" s="66">
        <v>20</v>
      </c>
      <c r="B67" s="61" t="s">
        <v>137</v>
      </c>
      <c r="C67" s="68" t="s">
        <v>120</v>
      </c>
      <c r="D67" s="37" t="s">
        <v>155</v>
      </c>
      <c r="E67" s="58">
        <v>49000</v>
      </c>
    </row>
    <row r="68" spans="1:7" s="16" customFormat="1" ht="25.35" customHeight="1" x14ac:dyDescent="0.2">
      <c r="A68" s="66">
        <v>21</v>
      </c>
      <c r="B68" s="61" t="s">
        <v>138</v>
      </c>
      <c r="C68" s="68" t="s">
        <v>121</v>
      </c>
      <c r="D68" s="37" t="s">
        <v>156</v>
      </c>
      <c r="E68" s="73">
        <v>50000</v>
      </c>
    </row>
    <row r="69" spans="1:7" s="16" customFormat="1" ht="25.35" customHeight="1" x14ac:dyDescent="0.2">
      <c r="A69" s="66">
        <v>22</v>
      </c>
      <c r="B69" s="61" t="s">
        <v>29</v>
      </c>
      <c r="C69" s="68" t="s">
        <v>179</v>
      </c>
      <c r="D69" s="36" t="s">
        <v>180</v>
      </c>
      <c r="E69" s="73">
        <v>40000</v>
      </c>
    </row>
    <row r="70" spans="1:7" s="16" customFormat="1" ht="25.35" customHeight="1" x14ac:dyDescent="0.2">
      <c r="A70" s="66">
        <v>23</v>
      </c>
      <c r="B70" s="61" t="s">
        <v>159</v>
      </c>
      <c r="C70" s="68" t="s">
        <v>158</v>
      </c>
      <c r="D70" s="36" t="s">
        <v>160</v>
      </c>
      <c r="E70" s="73">
        <v>50000</v>
      </c>
    </row>
    <row r="71" spans="1:7" s="16" customFormat="1" ht="25.35" customHeight="1" x14ac:dyDescent="0.2">
      <c r="A71" s="66">
        <v>24</v>
      </c>
      <c r="B71" s="61" t="s">
        <v>162</v>
      </c>
      <c r="C71" s="68" t="s">
        <v>161</v>
      </c>
      <c r="D71" s="36" t="s">
        <v>163</v>
      </c>
      <c r="E71" s="73">
        <v>50000</v>
      </c>
    </row>
    <row r="72" spans="1:7" s="16" customFormat="1" ht="25.35" customHeight="1" x14ac:dyDescent="0.2">
      <c r="A72" s="66">
        <v>25</v>
      </c>
      <c r="B72" s="61" t="s">
        <v>165</v>
      </c>
      <c r="C72" s="68" t="s">
        <v>164</v>
      </c>
      <c r="D72" s="36" t="s">
        <v>166</v>
      </c>
      <c r="E72" s="73">
        <v>50000</v>
      </c>
    </row>
    <row r="73" spans="1:7" s="16" customFormat="1" ht="25.35" customHeight="1" x14ac:dyDescent="0.2">
      <c r="A73" s="66">
        <v>26</v>
      </c>
      <c r="B73" s="61" t="s">
        <v>168</v>
      </c>
      <c r="C73" s="68" t="s">
        <v>167</v>
      </c>
      <c r="D73" s="36" t="s">
        <v>169</v>
      </c>
      <c r="E73" s="73">
        <v>50000</v>
      </c>
    </row>
    <row r="74" spans="1:7" s="16" customFormat="1" ht="25.35" customHeight="1" x14ac:dyDescent="0.2">
      <c r="A74" s="66">
        <v>27</v>
      </c>
      <c r="B74" s="61" t="s">
        <v>171</v>
      </c>
      <c r="C74" s="68" t="s">
        <v>170</v>
      </c>
      <c r="D74" s="72" t="s">
        <v>172</v>
      </c>
      <c r="E74" s="73">
        <v>50000</v>
      </c>
    </row>
    <row r="75" spans="1:7" s="16" customFormat="1" ht="25.35" customHeight="1" x14ac:dyDescent="0.2">
      <c r="A75" s="66">
        <v>28</v>
      </c>
      <c r="B75" s="61" t="s">
        <v>174</v>
      </c>
      <c r="C75" s="68" t="s">
        <v>173</v>
      </c>
      <c r="D75" s="37" t="s">
        <v>175</v>
      </c>
      <c r="E75" s="73">
        <v>50000</v>
      </c>
    </row>
    <row r="76" spans="1:7" s="16" customFormat="1" ht="25.35" customHeight="1" thickBot="1" x14ac:dyDescent="0.25">
      <c r="A76" s="66">
        <v>29</v>
      </c>
      <c r="B76" s="61" t="s">
        <v>177</v>
      </c>
      <c r="C76" s="68" t="s">
        <v>176</v>
      </c>
      <c r="D76" s="36" t="s">
        <v>178</v>
      </c>
      <c r="E76" s="73">
        <v>50000</v>
      </c>
      <c r="F76" s="74"/>
      <c r="G76" s="74"/>
    </row>
    <row r="77" spans="1:7" s="16" customFormat="1" ht="25.35" customHeight="1" thickBot="1" x14ac:dyDescent="0.25">
      <c r="A77" s="129"/>
      <c r="B77" s="129"/>
      <c r="C77" s="129"/>
      <c r="D77" s="129"/>
      <c r="E77" s="47">
        <f>SUM(E48:E76)</f>
        <v>1003000</v>
      </c>
    </row>
    <row r="78" spans="1:7" s="16" customFormat="1" ht="25.35" customHeight="1" thickBot="1" x14ac:dyDescent="0.25">
      <c r="A78" s="130" t="s">
        <v>181</v>
      </c>
      <c r="B78" s="131"/>
      <c r="C78" s="131"/>
      <c r="D78" s="131"/>
      <c r="E78" s="132"/>
    </row>
    <row r="79" spans="1:7" s="16" customFormat="1" ht="25.35" customHeight="1" x14ac:dyDescent="0.25">
      <c r="A79" s="111">
        <v>1</v>
      </c>
      <c r="B79" s="112" t="s">
        <v>162</v>
      </c>
      <c r="C79" s="81" t="s">
        <v>185</v>
      </c>
      <c r="D79" s="77" t="s">
        <v>186</v>
      </c>
      <c r="E79" s="84">
        <v>20000</v>
      </c>
    </row>
    <row r="80" spans="1:7" s="16" customFormat="1" ht="25.35" customHeight="1" x14ac:dyDescent="0.25">
      <c r="A80" s="83">
        <v>2</v>
      </c>
      <c r="B80" s="78" t="s">
        <v>194</v>
      </c>
      <c r="C80" s="82" t="s">
        <v>193</v>
      </c>
      <c r="D80" s="79" t="s">
        <v>195</v>
      </c>
      <c r="E80" s="85">
        <v>27000</v>
      </c>
    </row>
    <row r="81" spans="1:5" s="16" customFormat="1" ht="25.35" customHeight="1" x14ac:dyDescent="0.25">
      <c r="A81" s="83">
        <v>3</v>
      </c>
      <c r="B81" s="113" t="s">
        <v>191</v>
      </c>
      <c r="C81" s="82" t="s">
        <v>190</v>
      </c>
      <c r="D81" s="80" t="s">
        <v>192</v>
      </c>
      <c r="E81" s="85">
        <v>39000</v>
      </c>
    </row>
    <row r="82" spans="1:5" s="16" customFormat="1" ht="25.35" customHeight="1" x14ac:dyDescent="0.25">
      <c r="A82" s="83">
        <v>4</v>
      </c>
      <c r="B82" s="113" t="s">
        <v>183</v>
      </c>
      <c r="C82" s="82" t="s">
        <v>182</v>
      </c>
      <c r="D82" s="79" t="s">
        <v>184</v>
      </c>
      <c r="E82" s="86">
        <v>40000</v>
      </c>
    </row>
    <row r="83" spans="1:5" s="16" customFormat="1" ht="25.35" customHeight="1" thickBot="1" x14ac:dyDescent="0.3">
      <c r="A83" s="114">
        <v>5</v>
      </c>
      <c r="B83" s="115" t="s">
        <v>188</v>
      </c>
      <c r="C83" s="116" t="s">
        <v>187</v>
      </c>
      <c r="D83" s="117" t="s">
        <v>189</v>
      </c>
      <c r="E83" s="87">
        <v>40000</v>
      </c>
    </row>
    <row r="84" spans="1:5" s="16" customFormat="1" ht="19.5" customHeight="1" thickBot="1" x14ac:dyDescent="0.25">
      <c r="A84" s="136"/>
      <c r="B84" s="137"/>
      <c r="C84" s="137"/>
      <c r="D84" s="138"/>
      <c r="E84" s="47">
        <f>SUM(E79:E83)</f>
        <v>166000</v>
      </c>
    </row>
    <row r="85" spans="1:5" s="16" customFormat="1" ht="25.35" customHeight="1" x14ac:dyDescent="0.2"/>
    <row r="86" spans="1:5" s="16" customFormat="1" ht="0.75" customHeight="1" x14ac:dyDescent="0.2"/>
    <row r="87" spans="1:5" s="16" customFormat="1" ht="21" customHeight="1" x14ac:dyDescent="0.2"/>
    <row r="88" spans="1:5" s="16" customFormat="1" ht="21" customHeight="1" x14ac:dyDescent="0.2"/>
    <row r="89" spans="1:5" s="28" customFormat="1" ht="24.75" customHeight="1" x14ac:dyDescent="0.2"/>
    <row r="90" spans="1:5" s="28" customFormat="1" ht="24.75" customHeight="1" x14ac:dyDescent="0.2"/>
    <row r="91" spans="1:5" s="28" customFormat="1" ht="24.75" customHeight="1" x14ac:dyDescent="0.2"/>
    <row r="92" spans="1:5" s="28" customFormat="1" ht="24.75" customHeight="1" x14ac:dyDescent="0.2"/>
    <row r="93" spans="1:5" s="28" customFormat="1" ht="24.75" customHeight="1" x14ac:dyDescent="0.2"/>
    <row r="94" spans="1:5" s="28" customFormat="1" ht="24.75" customHeight="1" x14ac:dyDescent="0.2"/>
    <row r="95" spans="1:5" s="16" customFormat="1" ht="10.5" hidden="1" customHeight="1" thickBot="1" x14ac:dyDescent="0.2"/>
    <row r="96" spans="1:5" s="16" customFormat="1" ht="21" customHeight="1" x14ac:dyDescent="0.2"/>
    <row r="97" spans="1:5" s="16" customFormat="1" ht="17.25" customHeight="1" x14ac:dyDescent="0.2"/>
    <row r="98" spans="1:5" s="29" customFormat="1" ht="25.35" customHeight="1" x14ac:dyDescent="0.2"/>
    <row r="99" spans="1:5" s="29" customFormat="1" ht="12.75" x14ac:dyDescent="0.2"/>
    <row r="100" spans="1:5" s="29" customFormat="1" ht="12.75" x14ac:dyDescent="0.2"/>
    <row r="101" spans="1:5" s="29" customFormat="1" ht="12.75" x14ac:dyDescent="0.2"/>
    <row r="102" spans="1:5" s="29" customFormat="1" ht="12.75" x14ac:dyDescent="0.2"/>
    <row r="103" spans="1:5" s="29" customFormat="1" ht="12.75" x14ac:dyDescent="0.2"/>
    <row r="104" spans="1:5" s="29" customFormat="1" ht="12.75" x14ac:dyDescent="0.2">
      <c r="D104" s="30"/>
    </row>
    <row r="105" spans="1:5" s="29" customFormat="1" ht="12.75" x14ac:dyDescent="0.2">
      <c r="D105" s="30"/>
    </row>
    <row r="106" spans="1:5" s="29" customFormat="1" ht="12.75" x14ac:dyDescent="0.2">
      <c r="D106" s="30"/>
    </row>
    <row r="107" spans="1:5" s="29" customFormat="1" ht="12.75" x14ac:dyDescent="0.2">
      <c r="D107" s="30"/>
    </row>
    <row r="108" spans="1:5" s="29" customFormat="1" ht="12.75" x14ac:dyDescent="0.2">
      <c r="D108" s="30"/>
    </row>
    <row r="109" spans="1:5" s="29" customFormat="1" ht="12.75" x14ac:dyDescent="0.2">
      <c r="D109" s="30"/>
    </row>
    <row r="110" spans="1:5" s="31" customFormat="1" ht="12.75" x14ac:dyDescent="0.2">
      <c r="A110" s="29"/>
      <c r="B110" s="29"/>
      <c r="C110" s="29"/>
      <c r="D110" s="30"/>
      <c r="E110" s="29"/>
    </row>
    <row r="111" spans="1:5" s="31" customFormat="1" ht="12.75" x14ac:dyDescent="0.2">
      <c r="A111" s="29"/>
      <c r="B111" s="29"/>
      <c r="C111" s="29"/>
      <c r="D111" s="30"/>
      <c r="E111" s="29"/>
    </row>
    <row r="112" spans="1:5" s="31" customFormat="1" ht="12.75" x14ac:dyDescent="0.2">
      <c r="A112" s="29"/>
      <c r="B112" s="29"/>
      <c r="C112" s="29"/>
      <c r="D112" s="30"/>
      <c r="E112" s="29"/>
    </row>
    <row r="113" spans="1:5" s="31" customFormat="1" ht="12.75" x14ac:dyDescent="0.2">
      <c r="A113" s="29"/>
      <c r="B113" s="29"/>
      <c r="C113" s="29"/>
      <c r="D113" s="30"/>
      <c r="E113" s="29"/>
    </row>
    <row r="114" spans="1:5" s="31" customFormat="1" ht="12.75" x14ac:dyDescent="0.2">
      <c r="A114" s="29"/>
      <c r="B114" s="29"/>
      <c r="C114" s="29"/>
      <c r="D114" s="30"/>
      <c r="E114" s="29"/>
    </row>
    <row r="115" spans="1:5" s="31" customFormat="1" ht="12.75" x14ac:dyDescent="0.2">
      <c r="D115" s="30"/>
    </row>
    <row r="116" spans="1:5" s="31" customFormat="1" ht="12.75" x14ac:dyDescent="0.2">
      <c r="D116" s="30"/>
    </row>
    <row r="117" spans="1:5" s="31" customFormat="1" ht="12.75" x14ac:dyDescent="0.2">
      <c r="D117" s="30"/>
    </row>
    <row r="118" spans="1:5" s="31" customFormat="1" ht="12.75" x14ac:dyDescent="0.2">
      <c r="D118" s="30"/>
    </row>
    <row r="119" spans="1:5" s="31" customFormat="1" ht="12.75" x14ac:dyDescent="0.2">
      <c r="D119" s="30"/>
    </row>
    <row r="120" spans="1:5" s="31" customFormat="1" ht="12.75" x14ac:dyDescent="0.2">
      <c r="D120" s="30"/>
    </row>
    <row r="121" spans="1:5" s="31" customFormat="1" ht="12.75" x14ac:dyDescent="0.2">
      <c r="D121" s="30"/>
    </row>
    <row r="122" spans="1:5" s="31" customFormat="1" ht="12.75" x14ac:dyDescent="0.2">
      <c r="D122" s="30"/>
    </row>
    <row r="123" spans="1:5" s="31" customFormat="1" ht="12.75" x14ac:dyDescent="0.2">
      <c r="D123" s="30"/>
    </row>
    <row r="124" spans="1:5" s="31" customFormat="1" ht="12.75" x14ac:dyDescent="0.2">
      <c r="D124" s="30"/>
    </row>
    <row r="125" spans="1:5" s="31" customFormat="1" ht="12.75" x14ac:dyDescent="0.2">
      <c r="D125" s="30"/>
    </row>
    <row r="126" spans="1:5" s="31" customFormat="1" ht="12.75" x14ac:dyDescent="0.2">
      <c r="D126" s="30"/>
    </row>
    <row r="127" spans="1:5" s="31" customFormat="1" ht="12.75" x14ac:dyDescent="0.2">
      <c r="D127" s="30"/>
    </row>
    <row r="128" spans="1:5" s="31" customFormat="1" ht="12.75" x14ac:dyDescent="0.2">
      <c r="D128" s="30"/>
    </row>
    <row r="129" spans="1:5" x14ac:dyDescent="0.25">
      <c r="A129" s="31"/>
      <c r="B129" s="31"/>
      <c r="C129" s="31"/>
      <c r="D129" s="30"/>
      <c r="E129" s="31"/>
    </row>
    <row r="130" spans="1:5" x14ac:dyDescent="0.25">
      <c r="A130" s="31"/>
      <c r="B130" s="31"/>
      <c r="C130" s="31"/>
      <c r="D130" s="30"/>
      <c r="E130" s="31"/>
    </row>
    <row r="131" spans="1:5" x14ac:dyDescent="0.25">
      <c r="A131" s="31"/>
      <c r="B131" s="31"/>
      <c r="C131" s="31"/>
      <c r="D131" s="30"/>
      <c r="E131" s="31"/>
    </row>
    <row r="132" spans="1:5" x14ac:dyDescent="0.25">
      <c r="A132" s="31"/>
      <c r="B132" s="31"/>
      <c r="C132" s="31"/>
      <c r="D132" s="30"/>
      <c r="E132" s="31"/>
    </row>
    <row r="133" spans="1:5" x14ac:dyDescent="0.25">
      <c r="A133" s="31"/>
      <c r="B133" s="31"/>
      <c r="C133" s="31"/>
      <c r="D133" s="30"/>
      <c r="E133" s="31"/>
    </row>
  </sheetData>
  <mergeCells count="11">
    <mergeCell ref="A84:D84"/>
    <mergeCell ref="A6:E6"/>
    <mergeCell ref="A32:E32"/>
    <mergeCell ref="A46:E46"/>
    <mergeCell ref="A77:D77"/>
    <mergeCell ref="A1:E2"/>
    <mergeCell ref="A5:E5"/>
    <mergeCell ref="A31:D31"/>
    <mergeCell ref="A45:D45"/>
    <mergeCell ref="A78:E78"/>
    <mergeCell ref="A4:E4"/>
  </mergeCells>
  <pageMargins left="0.70866141732283472" right="0.70866141732283472" top="0.39370078740157483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5"/>
  <sheetViews>
    <sheetView workbookViewId="0">
      <selection activeCell="F2" sqref="F2:F4"/>
    </sheetView>
  </sheetViews>
  <sheetFormatPr defaultRowHeight="15" x14ac:dyDescent="0.25"/>
  <cols>
    <col min="2" max="2" width="3.42578125" customWidth="1"/>
    <col min="3" max="3" width="15.7109375" customWidth="1"/>
    <col min="4" max="4" width="19.42578125" customWidth="1"/>
    <col min="5" max="5" width="23.28515625" customWidth="1"/>
  </cols>
  <sheetData>
    <row r="1" spans="3:9" x14ac:dyDescent="0.25">
      <c r="C1" t="s">
        <v>203</v>
      </c>
      <c r="D1" t="s">
        <v>203</v>
      </c>
      <c r="E1" t="s">
        <v>203</v>
      </c>
      <c r="F1" t="s">
        <v>203</v>
      </c>
      <c r="I1" s="75"/>
    </row>
    <row r="2" spans="3:9" ht="30" x14ac:dyDescent="0.25">
      <c r="C2" s="88" t="s">
        <v>198</v>
      </c>
      <c r="D2" s="75" t="s">
        <v>199</v>
      </c>
      <c r="E2" s="76" t="s">
        <v>200</v>
      </c>
      <c r="F2" s="89">
        <v>130</v>
      </c>
      <c r="I2" s="75"/>
    </row>
    <row r="3" spans="3:9" ht="30" x14ac:dyDescent="0.25">
      <c r="C3" s="88" t="s">
        <v>201</v>
      </c>
      <c r="D3" s="75" t="s">
        <v>188</v>
      </c>
      <c r="E3" s="76" t="s">
        <v>202</v>
      </c>
      <c r="F3" s="90">
        <v>235</v>
      </c>
    </row>
    <row r="4" spans="3:9" ht="30" x14ac:dyDescent="0.25">
      <c r="C4" s="88" t="s">
        <v>196</v>
      </c>
      <c r="D4" s="75" t="s">
        <v>76</v>
      </c>
      <c r="E4" s="76" t="s">
        <v>197</v>
      </c>
      <c r="F4" s="90">
        <v>250</v>
      </c>
    </row>
    <row r="5" spans="3:9" ht="15.75" thickBot="1" x14ac:dyDescent="0.3">
      <c r="C5" s="91"/>
      <c r="D5" s="92"/>
      <c r="E5" s="93"/>
      <c r="F5" s="94"/>
    </row>
  </sheetData>
  <autoFilter ref="C1:J1">
    <sortState ref="C2:J10">
      <sortCondition ref="F1"/>
    </sortState>
  </autoFilter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2698D9F098EC4A8B6FF57800E9B955" ma:contentTypeVersion="0" ma:contentTypeDescription="Vytvořit nový dokument" ma:contentTypeScope="" ma:versionID="8ceef22f4d5a45780375a11898bb6be0">
  <xsd:schema xmlns:xsd="http://www.w3.org/2001/XMLSchema" xmlns:p="http://schemas.microsoft.com/office/2006/metadata/properties" targetNamespace="http://schemas.microsoft.com/office/2006/metadata/properties" ma:root="true" ma:fieldsID="81350d024616cc9497a90545ad67dba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A8A0185-EFA2-4654-8AB7-AF2CE0E30077}"/>
</file>

<file path=customXml/itemProps2.xml><?xml version="1.0" encoding="utf-8"?>
<ds:datastoreItem xmlns:ds="http://schemas.openxmlformats.org/officeDocument/2006/customXml" ds:itemID="{69ACC03D-25C6-4B19-AA58-D406EC81F439}"/>
</file>

<file path=customXml/itemProps3.xml><?xml version="1.0" encoding="utf-8"?>
<ds:datastoreItem xmlns:ds="http://schemas.openxmlformats.org/officeDocument/2006/customXml" ds:itemID="{ABEB32AD-E502-471D-9BA5-881C24BD4C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List1</vt:lpstr>
      <vt:lpstr>List2</vt:lpstr>
      <vt:lpstr>List3</vt:lpstr>
      <vt:lpstr>List4</vt:lpstr>
      <vt:lpstr>List1!Názvy_tisku</vt:lpstr>
    </vt:vector>
  </TitlesOfParts>
  <Company>Statutarní město České Budějovice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ResolutionAttachmentId160.xlsx</dc:title>
  <dc:creator>Mašínová Petra</dc:creator>
  <cp:lastModifiedBy>Jiráková Ivana</cp:lastModifiedBy>
  <cp:lastPrinted>2012-03-13T08:53:04Z</cp:lastPrinted>
  <dcterms:created xsi:type="dcterms:W3CDTF">2012-02-17T09:30:39Z</dcterms:created>
  <dcterms:modified xsi:type="dcterms:W3CDTF">2012-03-13T11:02:45Z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0x0101006E2698D9F098EC4A8B6FF57800E9B955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</Properties>
</file>