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11340" windowHeight="8775"/>
  </bookViews>
  <sheets>
    <sheet name="Seznam vybraných žádostí" sheetId="5" r:id="rId1"/>
  </sheets>
  <calcPr calcId="145621"/>
</workbook>
</file>

<file path=xl/calcChain.xml><?xml version="1.0" encoding="utf-8"?>
<calcChain xmlns="http://schemas.openxmlformats.org/spreadsheetml/2006/main">
  <c r="F74" i="5" l="1"/>
</calcChain>
</file>

<file path=xl/sharedStrings.xml><?xml version="1.0" encoding="utf-8"?>
<sst xmlns="http://schemas.openxmlformats.org/spreadsheetml/2006/main" count="271" uniqueCount="254">
  <si>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</si>
  <si>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</si>
  <si>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</si>
  <si>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</si>
  <si>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</si>
  <si>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</si>
  <si>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</si>
  <si>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</si>
  <si>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</si>
  <si>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</si>
  <si>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</si>
  <si>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</si>
  <si>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</si>
  <si>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</si>
  <si>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</si>
  <si>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</si>
  <si>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</si>
  <si>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</si>
  <si>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</si>
  <si>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</si>
  <si>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</si>
  <si>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</si>
  <si>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</si>
  <si>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</si>
  <si>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</si>
  <si>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</si>
  <si>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</si>
  <si>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</si>
  <si>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</si>
  <si>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</si>
  <si>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</si>
  <si>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</si>
  <si>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</si>
  <si>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</si>
  <si>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</si>
  <si>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</si>
  <si>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</si>
  <si>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</si>
  <si>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</si>
  <si>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</si>
  <si>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</si>
  <si>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</si>
  <si>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</si>
  <si>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</si>
  <si>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</si>
  <si>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</si>
  <si>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</si>
  <si>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</si>
  <si>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</si>
  <si>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</si>
  <si>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</si>
  <si>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</si>
  <si>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</si>
  <si>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</si>
  <si>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</si>
  <si>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</si>
  <si>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</si>
  <si>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Občanské sdružení Jihočeský fotbal</t>
  </si>
  <si>
    <t>Sportovní dny pro mateřské školy</t>
  </si>
  <si>
    <t>Tempo team Prague s.r.o.</t>
  </si>
  <si>
    <t>Budějovický 1/2Maraton</t>
  </si>
  <si>
    <t>Děkanský sportovní den ZF</t>
  </si>
  <si>
    <t>Název projektu</t>
  </si>
  <si>
    <t>Mezinárodní turnaj mladších žáků a přípravek</t>
  </si>
  <si>
    <t>Sportovní hry dětí a mládeže na rybníku Dolní Máčalka</t>
  </si>
  <si>
    <t>Budějovický pohár</t>
  </si>
  <si>
    <t>HanMan 2012</t>
  </si>
  <si>
    <t>OUTDOOR CLUB HANACE o.s.</t>
  </si>
  <si>
    <t>Společnost pro podporu lidí s mentálním postižením v České republice o.s.</t>
  </si>
  <si>
    <t>Vysokoškolský sportovní klub Slávia ZF České Budějovice</t>
  </si>
  <si>
    <t>Sportovní klub JUDO České Budějovice</t>
  </si>
  <si>
    <t>TJ OB České Budějovice o.s.</t>
  </si>
  <si>
    <t>Tělovýchovná jednota SK Čéčova České Budějovice</t>
  </si>
  <si>
    <t xml:space="preserve">Věcně příslušný odbor: </t>
  </si>
  <si>
    <t>Název dotačního programu:</t>
  </si>
  <si>
    <t>Opatření</t>
  </si>
  <si>
    <t>OPATŘENÍ Č. 2 - PŘÍSPĚVEK NA SPORTOVNÍ AKCE</t>
  </si>
  <si>
    <t>Pořadové číslo</t>
  </si>
  <si>
    <t>Hodnotící komise</t>
  </si>
  <si>
    <t>Sportovní komise</t>
  </si>
  <si>
    <t>č. 2 - "Příspěvek na sportovní akce"</t>
  </si>
  <si>
    <t>Organizace/ žadatel                                                                      název/ jméno</t>
  </si>
  <si>
    <t>školství a tělovýchovy (OŠT)</t>
  </si>
  <si>
    <t>Číslo projektu</t>
  </si>
  <si>
    <t>11/OP2/2012</t>
  </si>
  <si>
    <t>10/OP2/2012</t>
  </si>
  <si>
    <t>9/OP2/2012</t>
  </si>
  <si>
    <t>8/OP2/2012</t>
  </si>
  <si>
    <t>7/OP2/2012</t>
  </si>
  <si>
    <t>6/OP2/2012</t>
  </si>
  <si>
    <t>5/OP2/2012</t>
  </si>
  <si>
    <t>4/OP2/2012</t>
  </si>
  <si>
    <t>3/OP2/2012</t>
  </si>
  <si>
    <t>2/OP2/2012</t>
  </si>
  <si>
    <t>1/OP2/2012</t>
  </si>
  <si>
    <t>Dotační program města České Budějovice na podporu sportu v roce 2012</t>
  </si>
  <si>
    <t>2. ročník Velké Ceny SK Čéčova pro přípravku ml. A st. žactvo a dorost ve Sportovní hale Č. B.</t>
  </si>
  <si>
    <t>13/OP2/2012</t>
  </si>
  <si>
    <t>8. ročník Mikulášské haly pro přípravku, ml. a st. žactvo a dorost ve Sportovní hale Č.Budějovice</t>
  </si>
  <si>
    <t xml:space="preserve">Alokovaná částka v tis. Kč: 500                                                           Min. - max. výše dotace v tis Kč: 1 - 40                            </t>
  </si>
  <si>
    <t>Plavání České Budějovice o.s.</t>
  </si>
  <si>
    <t>Plavecké závody žactva "ČESKÉ BUDĚJOVICE 2012"</t>
  </si>
  <si>
    <t>15/OP2/2012</t>
  </si>
  <si>
    <t>SPORT KLUB RB</t>
  </si>
  <si>
    <t>FISAF AEROBIC AND DANCE 2012</t>
  </si>
  <si>
    <t>16/OP2/2012</t>
  </si>
  <si>
    <t>17/OP2/2012</t>
  </si>
  <si>
    <t>ABK České Budějovice - Šumava</t>
  </si>
  <si>
    <t>Angels České Budějovice</t>
  </si>
  <si>
    <t>18/OP2/2012</t>
  </si>
  <si>
    <t>Mistrovství ČR žáků do 8 let</t>
  </si>
  <si>
    <t>Bruslařský klub České Budějovice</t>
  </si>
  <si>
    <t>Českobudějovická brusle</t>
  </si>
  <si>
    <t>19/OP2/2012</t>
  </si>
  <si>
    <t>20/OP2/2012</t>
  </si>
  <si>
    <t>Mezinárodní raftové závody- České Vrbné 2012</t>
  </si>
  <si>
    <t>Juniorský maratonský klub o.s.</t>
  </si>
  <si>
    <t>Juniorský maraton 2012 - semifinálové kolo pro Jihočeský kraj</t>
  </si>
  <si>
    <t>21/OP2/2012</t>
  </si>
  <si>
    <t>FBC UNITED České Budějovice</t>
  </si>
  <si>
    <t>23/OP2/2012</t>
  </si>
  <si>
    <t>Vánoční neligový turnaj starších žáků ve florbale</t>
  </si>
  <si>
    <t>Sportovní klub Moderní gymnastika Máj</t>
  </si>
  <si>
    <t>Hyundai - Fischer Cup 2012 mezinárodní turnaj v moderní gymnastice</t>
  </si>
  <si>
    <t>25/OP2/2012</t>
  </si>
  <si>
    <t>26/OP2/2012</t>
  </si>
  <si>
    <t>RYCON CUP 2012 závod společných skladeb</t>
  </si>
  <si>
    <t>TJ Karate České Budějovice</t>
  </si>
  <si>
    <t>Mistrovství České republiky seniorů v Karate</t>
  </si>
  <si>
    <t>27/OP2/2012</t>
  </si>
  <si>
    <t>28/OP2/2012</t>
  </si>
  <si>
    <t>Satani z Doubí o.s.</t>
  </si>
  <si>
    <t>29/OP2/2012</t>
  </si>
  <si>
    <t>Fotbalový turnaj</t>
  </si>
  <si>
    <t>Jihočeský klub maratonců</t>
  </si>
  <si>
    <t>30/OP2/2012</t>
  </si>
  <si>
    <t>31/OP2/2012</t>
  </si>
  <si>
    <t>32/OP2/2012</t>
  </si>
  <si>
    <t>TJ Meteor České Budějovice</t>
  </si>
  <si>
    <t>33/OP2/2012</t>
  </si>
  <si>
    <t>Letní futsalový turnaj - Gambrinus Cup 2012</t>
  </si>
  <si>
    <t>34/OP2/2012</t>
  </si>
  <si>
    <t>Sportovní klub Policie České Budějovice</t>
  </si>
  <si>
    <t>Výstavní bloudění</t>
  </si>
  <si>
    <t>36/OP2/2012</t>
  </si>
  <si>
    <t>Zimní halový turnaj mladších přípravek v kopané na SKP Č. Budějovice</t>
  </si>
  <si>
    <t>Krajský přebor jednotlivců staršího žactva a přípravek - atletické závody</t>
  </si>
  <si>
    <t>37/OP2/2012</t>
  </si>
  <si>
    <t>38/OP2/2012</t>
  </si>
  <si>
    <t>Orel jednota České Budějovice</t>
  </si>
  <si>
    <t>Lanovka boulder contest</t>
  </si>
  <si>
    <t>TJ Sokol České Budějovice</t>
  </si>
  <si>
    <t>Běh kolem Sokolského ostrova</t>
  </si>
  <si>
    <t>39/OP2/2012</t>
  </si>
  <si>
    <t>Volejbalový klub České Budějovice</t>
  </si>
  <si>
    <t>40/OP2/2012</t>
  </si>
  <si>
    <t>Turnaj ve volejbalu kadetů a juniorů "O štít města České Budějovice"</t>
  </si>
  <si>
    <t>41/OP2/2012</t>
  </si>
  <si>
    <t>42/OP2/2012</t>
  </si>
  <si>
    <t>Budějovický pohár - Budweis Cup 2012</t>
  </si>
  <si>
    <t>Podvodní ragby PF České Budějovice</t>
  </si>
  <si>
    <t>Nadační fond DDM České Budějovice</t>
  </si>
  <si>
    <t>Softballové a teeballové turnaje</t>
  </si>
  <si>
    <t>43/OP2/2012</t>
  </si>
  <si>
    <t>Sportovní klub Vodní slalom České Budějovice</t>
  </si>
  <si>
    <t>3. a 4. Národní kvalifikační závod ve slalomu na divoké vodě</t>
  </si>
  <si>
    <t>45/OP2/2012</t>
  </si>
  <si>
    <t>WAVE, International Junior Cup, Memorial Zdeňky Husákové</t>
  </si>
  <si>
    <t>46/OP2/2012</t>
  </si>
  <si>
    <t>3. a 4. Český pohár a nominační závod ve slalomu na divoké vodě</t>
  </si>
  <si>
    <t>47/OP2/2012</t>
  </si>
  <si>
    <t>48/OP2/2012</t>
  </si>
  <si>
    <t>SK Meťák o.s.</t>
  </si>
  <si>
    <t>58.</t>
  </si>
  <si>
    <t>59.</t>
  </si>
  <si>
    <t>60.</t>
  </si>
  <si>
    <t>61.</t>
  </si>
  <si>
    <t>62.</t>
  </si>
  <si>
    <t>63.</t>
  </si>
  <si>
    <t>Florbalový turnaj přípravek</t>
  </si>
  <si>
    <t>49/OP2/2012</t>
  </si>
  <si>
    <t>6. ročník "Rožnovský úprk"</t>
  </si>
  <si>
    <t>50/OP2/2012</t>
  </si>
  <si>
    <t>Klub českých turistů</t>
  </si>
  <si>
    <t>52/OP2/2012</t>
  </si>
  <si>
    <t>Pochod Osvobození a Švejkovo českobudějovické kolo</t>
  </si>
  <si>
    <t>SK Mladé</t>
  </si>
  <si>
    <t>53/OP2/2012</t>
  </si>
  <si>
    <t>54/OP2/2012</t>
  </si>
  <si>
    <t>Potápěčský klub NEPTUN České Budějovice</t>
  </si>
  <si>
    <t>Rožmberská ploutev 9. ročník</t>
  </si>
  <si>
    <t>SK Slavia České Budějovice</t>
  </si>
  <si>
    <t>Hynkův memoriál - 56. ročník</t>
  </si>
  <si>
    <t>55/OP2/2012</t>
  </si>
  <si>
    <t>Turnaj přípravek</t>
  </si>
  <si>
    <t>SK Budweis Hellboys o.s.</t>
  </si>
  <si>
    <t>56/OP2/2012</t>
  </si>
  <si>
    <t xml:space="preserve">Americký fotbal v Českých Budějovicích </t>
  </si>
  <si>
    <t>Klub podvodního hokeje Serrasalmus České Budějovice</t>
  </si>
  <si>
    <t>57/OP2/2012</t>
  </si>
  <si>
    <t>5. mezinárodní ročník UWH BUD PIG CUP</t>
  </si>
  <si>
    <t>Tělovýchovná jednota KOH-I-NOOR České Budějovice</t>
  </si>
  <si>
    <t>58/OP2/2012</t>
  </si>
  <si>
    <t>59/OP2/2012</t>
  </si>
  <si>
    <t>VELO - CLUB Cirkl České Budějovice</t>
  </si>
  <si>
    <t>17. ročník - Pohár nadějí - Lišov 2012</t>
  </si>
  <si>
    <t>60/OP2/2012</t>
  </si>
  <si>
    <t>CB - CYCLING</t>
  </si>
  <si>
    <t>Budějovice na kolech</t>
  </si>
  <si>
    <t>FIGHT CLUB</t>
  </si>
  <si>
    <t>KARATE KID CUP - mezinárodní turnaj mladých talentů</t>
  </si>
  <si>
    <t>61/OP2/2012</t>
  </si>
  <si>
    <t>62/OP2/2012</t>
  </si>
  <si>
    <t>Český pohár 2012</t>
  </si>
  <si>
    <t>63/OP2/2012</t>
  </si>
  <si>
    <t>Tělovýchovná jednota Lokomotiva</t>
  </si>
  <si>
    <t>4. ročník mezinárodního mikulášského halového turnaje v kopané starších žáků</t>
  </si>
  <si>
    <t>64/OP2/2012</t>
  </si>
  <si>
    <t>Turnaj mládeže v kuželkách</t>
  </si>
  <si>
    <t>65/OP2/2012</t>
  </si>
  <si>
    <t>40. ročník memoriálu Jana Podhradského starších žáků v kopané</t>
  </si>
  <si>
    <t>Gymnázium Česká a Olympijských nadějí</t>
  </si>
  <si>
    <t>Běh olympijského dne</t>
  </si>
  <si>
    <t>68/OP2/2012</t>
  </si>
  <si>
    <t>Vysokoškolský sportovní klub Slávia PF České Budějovice</t>
  </si>
  <si>
    <t>Velká cena města České Budějovice ve volejbalu juniorek a žen</t>
  </si>
  <si>
    <t>69/OP2/2012</t>
  </si>
  <si>
    <t>TJ MOTOR, o.s.</t>
  </si>
  <si>
    <t>58. ročník Lyžařského lesního běhu, Memoriál Milana Hlavatého</t>
  </si>
  <si>
    <t>73/OP2/2012</t>
  </si>
  <si>
    <t>74/OP2/2012</t>
  </si>
  <si>
    <t>1. ročník Vánočního závodu v obřím slalomu a ve slalomu speciál</t>
  </si>
  <si>
    <t>Sportovní hry mentálně hendikepovaných dětí i dospělých</t>
  </si>
  <si>
    <t>O putovní pohár Primátora města Českých Budějovic</t>
  </si>
  <si>
    <t>Českobudějovický klub futsalu o.s.</t>
  </si>
  <si>
    <t>Velká cena města České Budějovice - volejbal juniorky</t>
  </si>
  <si>
    <t>Finále ČP juniorů ve slalomu a sjezdu na divoké vodě, MČR mladšího dorostu v kombinaci</t>
  </si>
  <si>
    <t>Velká cena města Českých Budějovic v plavání - 41. ročník a 1. kolo Českého poháru 17-18.3.2012</t>
  </si>
  <si>
    <t>SK Čtyři Dvory - serviSport České Budějovice</t>
  </si>
  <si>
    <t>SK ELIM TEAM České Budějovice</t>
  </si>
  <si>
    <t>Jednání hodnotící komise</t>
  </si>
  <si>
    <t>Celkem</t>
  </si>
  <si>
    <t>Nevyčerpané prostředky celkem</t>
  </si>
  <si>
    <t>Nebojte se mapy</t>
  </si>
  <si>
    <t>Seriál atletických a běžeckých akcí v Českých Budějovicích a lesech v blízkém okolí</t>
  </si>
  <si>
    <t xml:space="preserve">Jihočeský běžecký pohár </t>
  </si>
  <si>
    <t xml:space="preserve">ELIM CUP závod I., II., III </t>
  </si>
  <si>
    <t xml:space="preserve">METEOR CUP I., II., III </t>
  </si>
  <si>
    <t>Turnaje v nafukovací hale SK Mladé</t>
  </si>
  <si>
    <t>Handicap není překážkou - sport pro všechny</t>
  </si>
  <si>
    <t>Salesiánské středisko mládeže - dům dětí a mládeže České Budějovice</t>
  </si>
  <si>
    <t>22.3.2012 a 10.4.2012</t>
  </si>
  <si>
    <t>SEZNAM SCHVÁLENÝCH ŽÁDOSTÍ</t>
  </si>
  <si>
    <t>Schválená dotace usnesení RM č. 695/2012 dne 18.4.2012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</si>
</sst>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9"/>
      <name val="Arial"/>
      <family val="2"/>
      <charset val="238"/>
    </font>
    <font>
      <b/>
      <u/>
      <sz val="14"/>
      <name val="Arial"/>
      <family val="2"/>
      <charset val="238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ill="1"/>
    <xf numFmtId="0" fontId="6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right"/>
    </xf>
    <xf numFmtId="0" fontId="4" fillId="0" borderId="10" xfId="0" applyNumberFormat="1" applyFont="1" applyBorder="1" applyAlignment="1">
      <alignment horizontal="right"/>
    </xf>
    <xf numFmtId="0" fontId="4" fillId="0" borderId="9" xfId="0" applyFont="1" applyBorder="1" applyAlignment="1"/>
    <xf numFmtId="0" fontId="4" fillId="0" borderId="11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right"/>
    </xf>
    <xf numFmtId="0" fontId="4" fillId="0" borderId="12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12" xfId="0" applyFont="1" applyBorder="1"/>
    <xf numFmtId="0" fontId="4" fillId="0" borderId="9" xfId="0" applyFont="1" applyBorder="1" applyAlignment="1">
      <alignment vertical="center" wrapText="1"/>
    </xf>
    <xf numFmtId="0" fontId="4" fillId="0" borderId="9" xfId="0" applyFont="1" applyBorder="1"/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/>
    <xf numFmtId="0" fontId="4" fillId="0" borderId="9" xfId="0" applyFont="1" applyFill="1" applyBorder="1" applyAlignment="1">
      <alignment horizontal="left" vertical="top" wrapText="1"/>
    </xf>
    <xf numFmtId="0" fontId="4" fillId="0" borderId="13" xfId="0" applyFont="1" applyBorder="1" applyAlignment="1">
      <alignment horizontal="right" vertical="center"/>
    </xf>
    <xf numFmtId="3" fontId="4" fillId="3" borderId="15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3" fontId="4" fillId="3" borderId="1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" fontId="8" fillId="3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8" fillId="0" borderId="1" xfId="1" applyNumberFormat="1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/>
    <xf numFmtId="0" fontId="7" fillId="4" borderId="7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0" fontId="0" fillId="4" borderId="1" xfId="0" applyFill="1" applyBorder="1" applyAlignment="1"/>
    <xf numFmtId="0" fontId="6" fillId="0" borderId="1" xfId="0" applyFont="1" applyFill="1" applyBorder="1" applyAlignment="1">
      <alignment vertical="center"/>
    </xf>
    <xf numFmtId="0" fontId="0" fillId="0" borderId="1" xfId="0" applyBorder="1" applyAlignment="1"/>
    <xf numFmtId="14" fontId="6" fillId="0" borderId="7" xfId="0" applyNumberFormat="1" applyFont="1" applyFill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75"/>
  <sheetViews>
    <sheetView tabSelected="1" zoomScale="80" zoomScaleNormal="80" workbookViewId="0">
      <selection activeCell="I10" sqref="I10"/>
    </sheetView>
  </sheetViews>
  <sheetFormatPr defaultRowHeight="12.75" x14ac:dyDescent="0.2"/>
  <cols>
    <col min="1" max="1" width="2.85546875" customWidth="1"/>
    <col min="2" max="2" width="3.85546875" customWidth="1"/>
    <col min="3" max="3" width="11.85546875" customWidth="1"/>
    <col min="4" max="4" width="39.5703125" customWidth="1"/>
    <col min="5" max="5" width="50.5703125" customWidth="1"/>
    <col min="6" max="6" width="22.7109375" customWidth="1"/>
  </cols>
  <sheetData>
    <row r="1" spans="2:6" ht="32.25" customHeight="1" x14ac:dyDescent="0.2">
      <c r="B1" s="44" t="s">
        <v>252</v>
      </c>
      <c r="C1" s="45"/>
      <c r="D1" s="45"/>
      <c r="E1" s="45"/>
      <c r="F1" s="46"/>
    </row>
    <row r="2" spans="2:6" ht="13.5" thickBot="1" x14ac:dyDescent="0.25">
      <c r="B2" s="1"/>
      <c r="C2" s="1"/>
      <c r="D2" s="1"/>
      <c r="E2" s="1"/>
      <c r="F2" s="1"/>
    </row>
    <row r="3" spans="2:6" ht="30.75" customHeight="1" thickBot="1" x14ac:dyDescent="0.25">
      <c r="C3" s="51" t="s">
        <v>74</v>
      </c>
      <c r="D3" s="52"/>
      <c r="E3" s="51" t="s">
        <v>95</v>
      </c>
      <c r="F3" s="52"/>
    </row>
    <row r="4" spans="2:6" ht="13.5" thickBot="1" x14ac:dyDescent="0.25">
      <c r="B4" s="1"/>
      <c r="C4" s="53" t="s">
        <v>75</v>
      </c>
      <c r="D4" s="54"/>
      <c r="E4" s="53" t="s">
        <v>80</v>
      </c>
      <c r="F4" s="54"/>
    </row>
    <row r="5" spans="2:6" ht="13.5" thickBot="1" x14ac:dyDescent="0.25">
      <c r="B5" s="1"/>
      <c r="C5" s="53" t="s">
        <v>78</v>
      </c>
      <c r="D5" s="54"/>
      <c r="E5" s="53" t="s">
        <v>79</v>
      </c>
      <c r="F5" s="54"/>
    </row>
    <row r="6" spans="2:6" ht="13.5" thickBot="1" x14ac:dyDescent="0.25">
      <c r="B6" s="1"/>
      <c r="C6" s="53" t="s">
        <v>240</v>
      </c>
      <c r="D6" s="54"/>
      <c r="E6" s="55" t="s">
        <v>251</v>
      </c>
      <c r="F6" s="56"/>
    </row>
    <row r="7" spans="2:6" ht="13.5" thickBot="1" x14ac:dyDescent="0.25">
      <c r="B7" s="1"/>
      <c r="C7" s="53" t="s">
        <v>73</v>
      </c>
      <c r="D7" s="54"/>
      <c r="E7" s="53" t="s">
        <v>82</v>
      </c>
      <c r="F7" s="54"/>
    </row>
    <row r="8" spans="2:6" ht="24" customHeight="1" thickBot="1" x14ac:dyDescent="0.25">
      <c r="B8" s="1"/>
      <c r="C8" s="1"/>
      <c r="D8" s="2"/>
      <c r="E8" s="2"/>
      <c r="F8" s="1"/>
    </row>
    <row r="9" spans="2:6" ht="54.75" customHeight="1" thickBot="1" x14ac:dyDescent="0.25">
      <c r="B9" s="47" t="s">
        <v>76</v>
      </c>
      <c r="C9" s="48"/>
      <c r="D9" s="49"/>
      <c r="E9" s="50"/>
      <c r="F9" s="41" t="s">
        <v>99</v>
      </c>
    </row>
    <row r="10" spans="2:6" ht="88.5" customHeight="1" thickBot="1" x14ac:dyDescent="0.25">
      <c r="B10" s="11" t="s">
        <v>77</v>
      </c>
      <c r="C10" s="3" t="s">
        <v>83</v>
      </c>
      <c r="D10" s="12" t="s">
        <v>81</v>
      </c>
      <c r="E10" s="4" t="s">
        <v>62</v>
      </c>
      <c r="F10" s="36" t="s">
        <v>253</v>
      </c>
    </row>
    <row r="11" spans="2:6" ht="18.75" customHeight="1" x14ac:dyDescent="0.2">
      <c r="B11" s="6" t="s">
        <v>0</v>
      </c>
      <c r="C11" s="16" t="s">
        <v>94</v>
      </c>
      <c r="D11" s="19" t="s">
        <v>57</v>
      </c>
      <c r="E11" s="26" t="s">
        <v>58</v>
      </c>
      <c r="F11" s="33">
        <v>5000</v>
      </c>
    </row>
    <row r="12" spans="2:6" ht="18.75" customHeight="1" x14ac:dyDescent="0.2">
      <c r="B12" s="7" t="s">
        <v>1</v>
      </c>
      <c r="C12" s="16" t="s">
        <v>93</v>
      </c>
      <c r="D12" s="20" t="s">
        <v>57</v>
      </c>
      <c r="E12" s="27" t="s">
        <v>249</v>
      </c>
      <c r="F12" s="34">
        <v>5000</v>
      </c>
    </row>
    <row r="13" spans="2:6" ht="24.75" customHeight="1" x14ac:dyDescent="0.2">
      <c r="B13" s="7" t="s">
        <v>2</v>
      </c>
      <c r="C13" s="16" t="s">
        <v>92</v>
      </c>
      <c r="D13" s="20" t="s">
        <v>68</v>
      </c>
      <c r="E13" s="27" t="s">
        <v>232</v>
      </c>
      <c r="F13" s="34">
        <v>5000</v>
      </c>
    </row>
    <row r="14" spans="2:6" ht="24.75" customHeight="1" x14ac:dyDescent="0.2">
      <c r="B14" s="7" t="s">
        <v>3</v>
      </c>
      <c r="C14" s="16" t="s">
        <v>91</v>
      </c>
      <c r="D14" s="20" t="s">
        <v>59</v>
      </c>
      <c r="E14" s="28" t="s">
        <v>60</v>
      </c>
      <c r="F14" s="34">
        <v>15000</v>
      </c>
    </row>
    <row r="15" spans="2:6" ht="24" customHeight="1" x14ac:dyDescent="0.2">
      <c r="B15" s="7" t="s">
        <v>4</v>
      </c>
      <c r="C15" s="16" t="s">
        <v>90</v>
      </c>
      <c r="D15" s="20" t="s">
        <v>69</v>
      </c>
      <c r="E15" s="28" t="s">
        <v>61</v>
      </c>
      <c r="F15" s="34">
        <v>5000</v>
      </c>
    </row>
    <row r="16" spans="2:6" ht="18" customHeight="1" x14ac:dyDescent="0.2">
      <c r="B16" s="7" t="s">
        <v>5</v>
      </c>
      <c r="C16" s="16" t="s">
        <v>89</v>
      </c>
      <c r="D16" s="20" t="s">
        <v>57</v>
      </c>
      <c r="E16" s="20" t="s">
        <v>63</v>
      </c>
      <c r="F16" s="34">
        <v>14000</v>
      </c>
    </row>
    <row r="17" spans="2:6" ht="23.25" customHeight="1" x14ac:dyDescent="0.2">
      <c r="B17" s="7" t="s">
        <v>6</v>
      </c>
      <c r="C17" s="16" t="s">
        <v>88</v>
      </c>
      <c r="D17" s="20" t="s">
        <v>70</v>
      </c>
      <c r="E17" s="27" t="s">
        <v>64</v>
      </c>
      <c r="F17" s="34">
        <v>2000</v>
      </c>
    </row>
    <row r="18" spans="2:6" ht="13.5" customHeight="1" x14ac:dyDescent="0.2">
      <c r="B18" s="7" t="s">
        <v>7</v>
      </c>
      <c r="C18" s="16" t="s">
        <v>87</v>
      </c>
      <c r="D18" s="20" t="s">
        <v>71</v>
      </c>
      <c r="E18" s="20" t="s">
        <v>65</v>
      </c>
      <c r="F18" s="34">
        <v>5000</v>
      </c>
    </row>
    <row r="19" spans="2:6" ht="13.5" customHeight="1" x14ac:dyDescent="0.2">
      <c r="B19" s="7" t="s">
        <v>8</v>
      </c>
      <c r="C19" s="16" t="s">
        <v>86</v>
      </c>
      <c r="D19" s="20" t="s">
        <v>71</v>
      </c>
      <c r="E19" s="20" t="s">
        <v>243</v>
      </c>
      <c r="F19" s="34">
        <v>2000</v>
      </c>
    </row>
    <row r="20" spans="2:6" ht="15" customHeight="1" x14ac:dyDescent="0.2">
      <c r="B20" s="7" t="s">
        <v>9</v>
      </c>
      <c r="C20" s="16" t="s">
        <v>85</v>
      </c>
      <c r="D20" s="20" t="s">
        <v>67</v>
      </c>
      <c r="E20" s="20" t="s">
        <v>66</v>
      </c>
      <c r="F20" s="34">
        <v>5000</v>
      </c>
    </row>
    <row r="21" spans="2:6" ht="27" customHeight="1" x14ac:dyDescent="0.2">
      <c r="B21" s="7" t="s">
        <v>10</v>
      </c>
      <c r="C21" s="16" t="s">
        <v>84</v>
      </c>
      <c r="D21" s="21" t="s">
        <v>72</v>
      </c>
      <c r="E21" s="29" t="s">
        <v>96</v>
      </c>
      <c r="F21" s="34">
        <v>4000</v>
      </c>
    </row>
    <row r="22" spans="2:6" ht="24.75" customHeight="1" x14ac:dyDescent="0.2">
      <c r="B22" s="7" t="s">
        <v>11</v>
      </c>
      <c r="C22" s="13" t="s">
        <v>97</v>
      </c>
      <c r="D22" s="21" t="s">
        <v>72</v>
      </c>
      <c r="E22" s="20" t="s">
        <v>98</v>
      </c>
      <c r="F22" s="34">
        <v>4000</v>
      </c>
    </row>
    <row r="23" spans="2:6" ht="24" customHeight="1" x14ac:dyDescent="0.2">
      <c r="B23" s="7" t="s">
        <v>12</v>
      </c>
      <c r="C23" s="13" t="s">
        <v>102</v>
      </c>
      <c r="D23" s="15" t="s">
        <v>100</v>
      </c>
      <c r="E23" s="20" t="s">
        <v>101</v>
      </c>
      <c r="F23" s="34">
        <v>15000</v>
      </c>
    </row>
    <row r="24" spans="2:6" x14ac:dyDescent="0.2">
      <c r="B24" s="7" t="s">
        <v>13</v>
      </c>
      <c r="C24" s="13" t="s">
        <v>105</v>
      </c>
      <c r="D24" s="15" t="s">
        <v>103</v>
      </c>
      <c r="E24" s="28" t="s">
        <v>104</v>
      </c>
      <c r="F24" s="34">
        <v>10000</v>
      </c>
    </row>
    <row r="25" spans="2:6" ht="23.25" customHeight="1" x14ac:dyDescent="0.2">
      <c r="B25" s="7" t="s">
        <v>14</v>
      </c>
      <c r="C25" s="13" t="s">
        <v>106</v>
      </c>
      <c r="D25" s="15" t="s">
        <v>107</v>
      </c>
      <c r="E25" s="20" t="s">
        <v>244</v>
      </c>
      <c r="F25" s="34">
        <v>8000</v>
      </c>
    </row>
    <row r="26" spans="2:6" x14ac:dyDescent="0.2">
      <c r="B26" s="8" t="s">
        <v>15</v>
      </c>
      <c r="C26" s="13" t="s">
        <v>109</v>
      </c>
      <c r="D26" s="15" t="s">
        <v>108</v>
      </c>
      <c r="E26" s="28" t="s">
        <v>110</v>
      </c>
      <c r="F26" s="34">
        <v>6000</v>
      </c>
    </row>
    <row r="27" spans="2:6" x14ac:dyDescent="0.2">
      <c r="B27" s="7" t="s">
        <v>16</v>
      </c>
      <c r="C27" s="13" t="s">
        <v>113</v>
      </c>
      <c r="D27" s="15" t="s">
        <v>111</v>
      </c>
      <c r="E27" s="28" t="s">
        <v>112</v>
      </c>
      <c r="F27" s="34">
        <v>19000</v>
      </c>
    </row>
    <row r="28" spans="2:6" ht="16.5" customHeight="1" x14ac:dyDescent="0.2">
      <c r="B28" s="7" t="s">
        <v>17</v>
      </c>
      <c r="C28" s="13" t="s">
        <v>114</v>
      </c>
      <c r="D28" s="20" t="s">
        <v>67</v>
      </c>
      <c r="E28" s="20" t="s">
        <v>115</v>
      </c>
      <c r="F28" s="34">
        <v>14000</v>
      </c>
    </row>
    <row r="29" spans="2:6" ht="23.25" customHeight="1" x14ac:dyDescent="0.2">
      <c r="B29" s="7" t="s">
        <v>18</v>
      </c>
      <c r="C29" s="13" t="s">
        <v>118</v>
      </c>
      <c r="D29" s="15" t="s">
        <v>116</v>
      </c>
      <c r="E29" s="20" t="s">
        <v>117</v>
      </c>
      <c r="F29" s="34">
        <v>5000</v>
      </c>
    </row>
    <row r="30" spans="2:6" ht="13.5" customHeight="1" x14ac:dyDescent="0.2">
      <c r="B30" s="7" t="s">
        <v>19</v>
      </c>
      <c r="C30" s="13" t="s">
        <v>120</v>
      </c>
      <c r="D30" s="20" t="s">
        <v>119</v>
      </c>
      <c r="E30" s="28" t="s">
        <v>121</v>
      </c>
      <c r="F30" s="34">
        <v>5000</v>
      </c>
    </row>
    <row r="31" spans="2:6" ht="23.25" customHeight="1" x14ac:dyDescent="0.2">
      <c r="B31" s="7" t="s">
        <v>20</v>
      </c>
      <c r="C31" s="13" t="s">
        <v>124</v>
      </c>
      <c r="D31" s="20" t="s">
        <v>122</v>
      </c>
      <c r="E31" s="24" t="s">
        <v>123</v>
      </c>
      <c r="F31" s="34">
        <v>18000</v>
      </c>
    </row>
    <row r="32" spans="2:6" ht="16.5" customHeight="1" x14ac:dyDescent="0.2">
      <c r="B32" s="7" t="s">
        <v>21</v>
      </c>
      <c r="C32" s="13" t="s">
        <v>125</v>
      </c>
      <c r="D32" s="20" t="s">
        <v>122</v>
      </c>
      <c r="E32" s="24" t="s">
        <v>126</v>
      </c>
      <c r="F32" s="34">
        <v>16000</v>
      </c>
    </row>
    <row r="33" spans="2:6" ht="12.75" customHeight="1" x14ac:dyDescent="0.2">
      <c r="B33" s="7" t="s">
        <v>22</v>
      </c>
      <c r="C33" s="13" t="s">
        <v>129</v>
      </c>
      <c r="D33" s="20" t="s">
        <v>127</v>
      </c>
      <c r="E33" s="20" t="s">
        <v>128</v>
      </c>
      <c r="F33" s="34">
        <v>10000</v>
      </c>
    </row>
    <row r="34" spans="2:6" ht="23.25" customHeight="1" x14ac:dyDescent="0.2">
      <c r="B34" s="7" t="s">
        <v>23</v>
      </c>
      <c r="C34" s="13" t="s">
        <v>130</v>
      </c>
      <c r="D34" s="20" t="s">
        <v>131</v>
      </c>
      <c r="E34" s="20" t="s">
        <v>233</v>
      </c>
      <c r="F34" s="34">
        <v>5000</v>
      </c>
    </row>
    <row r="35" spans="2:6" ht="24.75" customHeight="1" x14ac:dyDescent="0.2">
      <c r="B35" s="7" t="s">
        <v>24</v>
      </c>
      <c r="C35" s="13" t="s">
        <v>132</v>
      </c>
      <c r="D35" s="20" t="s">
        <v>250</v>
      </c>
      <c r="E35" s="28" t="s">
        <v>133</v>
      </c>
      <c r="F35" s="34">
        <v>7000</v>
      </c>
    </row>
    <row r="36" spans="2:6" ht="16.5" customHeight="1" x14ac:dyDescent="0.2">
      <c r="B36" s="7" t="s">
        <v>25</v>
      </c>
      <c r="C36" s="13" t="s">
        <v>135</v>
      </c>
      <c r="D36" s="20" t="s">
        <v>134</v>
      </c>
      <c r="E36" s="20" t="s">
        <v>245</v>
      </c>
      <c r="F36" s="34">
        <v>10000</v>
      </c>
    </row>
    <row r="37" spans="2:6" ht="15" customHeight="1" x14ac:dyDescent="0.2">
      <c r="B37" s="7" t="s">
        <v>26</v>
      </c>
      <c r="C37" s="13" t="s">
        <v>136</v>
      </c>
      <c r="D37" s="20" t="s">
        <v>239</v>
      </c>
      <c r="E37" s="28" t="s">
        <v>246</v>
      </c>
      <c r="F37" s="34">
        <v>5000</v>
      </c>
    </row>
    <row r="38" spans="2:6" x14ac:dyDescent="0.2">
      <c r="B38" s="7" t="s">
        <v>27</v>
      </c>
      <c r="C38" s="13" t="s">
        <v>137</v>
      </c>
      <c r="D38" s="15" t="s">
        <v>138</v>
      </c>
      <c r="E38" s="28" t="s">
        <v>247</v>
      </c>
      <c r="F38" s="34">
        <v>5000</v>
      </c>
    </row>
    <row r="39" spans="2:6" ht="16.5" customHeight="1" x14ac:dyDescent="0.2">
      <c r="B39" s="7" t="s">
        <v>28</v>
      </c>
      <c r="C39" s="13" t="s">
        <v>139</v>
      </c>
      <c r="D39" s="20" t="s">
        <v>234</v>
      </c>
      <c r="E39" s="28" t="s">
        <v>140</v>
      </c>
      <c r="F39" s="34">
        <v>10000</v>
      </c>
    </row>
    <row r="40" spans="2:6" ht="17.25" customHeight="1" x14ac:dyDescent="0.2">
      <c r="B40" s="7" t="s">
        <v>29</v>
      </c>
      <c r="C40" s="13" t="s">
        <v>141</v>
      </c>
      <c r="D40" s="20" t="s">
        <v>142</v>
      </c>
      <c r="E40" s="20" t="s">
        <v>143</v>
      </c>
      <c r="F40" s="34">
        <v>2000</v>
      </c>
    </row>
    <row r="41" spans="2:6" ht="23.25" customHeight="1" x14ac:dyDescent="0.2">
      <c r="B41" s="7" t="s">
        <v>30</v>
      </c>
      <c r="C41" s="13" t="s">
        <v>144</v>
      </c>
      <c r="D41" s="20" t="s">
        <v>142</v>
      </c>
      <c r="E41" s="20" t="s">
        <v>145</v>
      </c>
      <c r="F41" s="34">
        <v>10000</v>
      </c>
    </row>
    <row r="42" spans="2:6" ht="24" customHeight="1" x14ac:dyDescent="0.2">
      <c r="B42" s="7" t="s">
        <v>31</v>
      </c>
      <c r="C42" s="13" t="s">
        <v>147</v>
      </c>
      <c r="D42" s="5" t="s">
        <v>238</v>
      </c>
      <c r="E42" s="20" t="s">
        <v>146</v>
      </c>
      <c r="F42" s="34">
        <v>8000</v>
      </c>
    </row>
    <row r="43" spans="2:6" ht="15.75" customHeight="1" x14ac:dyDescent="0.2">
      <c r="B43" s="7" t="s">
        <v>32</v>
      </c>
      <c r="C43" s="13" t="s">
        <v>148</v>
      </c>
      <c r="D43" s="20" t="s">
        <v>149</v>
      </c>
      <c r="E43" s="20" t="s">
        <v>150</v>
      </c>
      <c r="F43" s="34">
        <v>5000</v>
      </c>
    </row>
    <row r="44" spans="2:6" ht="18" customHeight="1" x14ac:dyDescent="0.2">
      <c r="B44" s="7" t="s">
        <v>33</v>
      </c>
      <c r="C44" s="13" t="s">
        <v>153</v>
      </c>
      <c r="D44" s="20" t="s">
        <v>151</v>
      </c>
      <c r="E44" s="20" t="s">
        <v>152</v>
      </c>
      <c r="F44" s="34">
        <v>8000</v>
      </c>
    </row>
    <row r="45" spans="2:6" ht="25.5" customHeight="1" x14ac:dyDescent="0.2">
      <c r="B45" s="7" t="s">
        <v>34</v>
      </c>
      <c r="C45" s="13" t="s">
        <v>155</v>
      </c>
      <c r="D45" s="20" t="s">
        <v>154</v>
      </c>
      <c r="E45" s="20" t="s">
        <v>235</v>
      </c>
      <c r="F45" s="34">
        <v>10000</v>
      </c>
    </row>
    <row r="46" spans="2:6" ht="24" customHeight="1" x14ac:dyDescent="0.2">
      <c r="B46" s="7" t="s">
        <v>35</v>
      </c>
      <c r="C46" s="13" t="s">
        <v>157</v>
      </c>
      <c r="D46" s="20" t="s">
        <v>154</v>
      </c>
      <c r="E46" s="20" t="s">
        <v>156</v>
      </c>
      <c r="F46" s="34">
        <v>10000</v>
      </c>
    </row>
    <row r="47" spans="2:6" ht="14.25" customHeight="1" x14ac:dyDescent="0.2">
      <c r="B47" s="7" t="s">
        <v>36</v>
      </c>
      <c r="C47" s="13" t="s">
        <v>158</v>
      </c>
      <c r="D47" s="20" t="s">
        <v>160</v>
      </c>
      <c r="E47" s="20" t="s">
        <v>159</v>
      </c>
      <c r="F47" s="34">
        <v>14000</v>
      </c>
    </row>
    <row r="48" spans="2:6" ht="12.75" customHeight="1" x14ac:dyDescent="0.2">
      <c r="B48" s="7" t="s">
        <v>37</v>
      </c>
      <c r="C48" s="13" t="s">
        <v>163</v>
      </c>
      <c r="D48" s="20" t="s">
        <v>161</v>
      </c>
      <c r="E48" s="20" t="s">
        <v>162</v>
      </c>
      <c r="F48" s="34">
        <v>5000</v>
      </c>
    </row>
    <row r="49" spans="2:6" ht="25.5" customHeight="1" x14ac:dyDescent="0.2">
      <c r="B49" s="7" t="s">
        <v>38</v>
      </c>
      <c r="C49" s="13" t="s">
        <v>166</v>
      </c>
      <c r="D49" s="20" t="s">
        <v>164</v>
      </c>
      <c r="E49" s="20" t="s">
        <v>165</v>
      </c>
      <c r="F49" s="34">
        <v>8000</v>
      </c>
    </row>
    <row r="50" spans="2:6" ht="27" customHeight="1" x14ac:dyDescent="0.2">
      <c r="B50" s="7" t="s">
        <v>39</v>
      </c>
      <c r="C50" s="13" t="s">
        <v>168</v>
      </c>
      <c r="D50" s="20" t="s">
        <v>164</v>
      </c>
      <c r="E50" s="20" t="s">
        <v>167</v>
      </c>
      <c r="F50" s="34">
        <v>8000</v>
      </c>
    </row>
    <row r="51" spans="2:6" ht="26.25" customHeight="1" x14ac:dyDescent="0.2">
      <c r="B51" s="7" t="s">
        <v>40</v>
      </c>
      <c r="C51" s="13" t="s">
        <v>170</v>
      </c>
      <c r="D51" s="20" t="s">
        <v>164</v>
      </c>
      <c r="E51" s="20" t="s">
        <v>236</v>
      </c>
      <c r="F51" s="34">
        <v>8000</v>
      </c>
    </row>
    <row r="52" spans="2:6" ht="25.5" customHeight="1" x14ac:dyDescent="0.2">
      <c r="B52" s="7" t="s">
        <v>41</v>
      </c>
      <c r="C52" s="13" t="s">
        <v>171</v>
      </c>
      <c r="D52" s="20" t="s">
        <v>164</v>
      </c>
      <c r="E52" s="20" t="s">
        <v>169</v>
      </c>
      <c r="F52" s="34">
        <v>14000</v>
      </c>
    </row>
    <row r="53" spans="2:6" ht="16.5" customHeight="1" x14ac:dyDescent="0.2">
      <c r="B53" s="7" t="s">
        <v>42</v>
      </c>
      <c r="C53" s="13" t="s">
        <v>180</v>
      </c>
      <c r="D53" s="20" t="s">
        <v>172</v>
      </c>
      <c r="E53" s="20" t="s">
        <v>179</v>
      </c>
      <c r="F53" s="34">
        <v>3000</v>
      </c>
    </row>
    <row r="54" spans="2:6" ht="15.75" customHeight="1" x14ac:dyDescent="0.2">
      <c r="B54" s="7" t="s">
        <v>43</v>
      </c>
      <c r="C54" s="13" t="s">
        <v>182</v>
      </c>
      <c r="D54" s="20" t="s">
        <v>172</v>
      </c>
      <c r="E54" s="20" t="s">
        <v>181</v>
      </c>
      <c r="F54" s="34">
        <v>3000</v>
      </c>
    </row>
    <row r="55" spans="2:6" ht="22.5" customHeight="1" x14ac:dyDescent="0.2">
      <c r="B55" s="7" t="s">
        <v>44</v>
      </c>
      <c r="C55" s="13" t="s">
        <v>184</v>
      </c>
      <c r="D55" s="15" t="s">
        <v>183</v>
      </c>
      <c r="E55" s="20" t="s">
        <v>185</v>
      </c>
      <c r="F55" s="34">
        <v>2000</v>
      </c>
    </row>
    <row r="56" spans="2:6" ht="17.25" customHeight="1" x14ac:dyDescent="0.2">
      <c r="B56" s="7" t="s">
        <v>45</v>
      </c>
      <c r="C56" s="13" t="s">
        <v>187</v>
      </c>
      <c r="D56" s="15" t="s">
        <v>186</v>
      </c>
      <c r="E56" s="20" t="s">
        <v>248</v>
      </c>
      <c r="F56" s="34">
        <v>15000</v>
      </c>
    </row>
    <row r="57" spans="2:6" ht="22.5" customHeight="1" x14ac:dyDescent="0.2">
      <c r="B57" s="7" t="s">
        <v>46</v>
      </c>
      <c r="C57" s="13" t="s">
        <v>188</v>
      </c>
      <c r="D57" s="20" t="s">
        <v>189</v>
      </c>
      <c r="E57" s="28" t="s">
        <v>190</v>
      </c>
      <c r="F57" s="34">
        <v>5000</v>
      </c>
    </row>
    <row r="58" spans="2:6" ht="18.75" customHeight="1" x14ac:dyDescent="0.2">
      <c r="B58" s="7" t="s">
        <v>47</v>
      </c>
      <c r="C58" s="57" t="s">
        <v>193</v>
      </c>
      <c r="D58" s="20" t="s">
        <v>191</v>
      </c>
      <c r="E58" s="20" t="s">
        <v>192</v>
      </c>
      <c r="F58" s="34">
        <v>5000</v>
      </c>
    </row>
    <row r="59" spans="2:6" ht="15" customHeight="1" x14ac:dyDescent="0.2">
      <c r="B59" s="7" t="s">
        <v>48</v>
      </c>
      <c r="C59" s="58"/>
      <c r="D59" s="20" t="s">
        <v>191</v>
      </c>
      <c r="E59" s="28" t="s">
        <v>194</v>
      </c>
      <c r="F59" s="34">
        <v>2000</v>
      </c>
    </row>
    <row r="60" spans="2:6" ht="18.75" customHeight="1" x14ac:dyDescent="0.2">
      <c r="B60" s="7" t="s">
        <v>49</v>
      </c>
      <c r="C60" s="13" t="s">
        <v>196</v>
      </c>
      <c r="D60" s="22" t="s">
        <v>195</v>
      </c>
      <c r="E60" s="22" t="s">
        <v>197</v>
      </c>
      <c r="F60" s="34">
        <v>5000</v>
      </c>
    </row>
    <row r="61" spans="2:6" ht="23.25" customHeight="1" x14ac:dyDescent="0.2">
      <c r="B61" s="7" t="s">
        <v>50</v>
      </c>
      <c r="C61" s="13" t="s">
        <v>199</v>
      </c>
      <c r="D61" s="20" t="s">
        <v>198</v>
      </c>
      <c r="E61" s="20" t="s">
        <v>200</v>
      </c>
      <c r="F61" s="34">
        <v>14000</v>
      </c>
    </row>
    <row r="62" spans="2:6" ht="23.25" customHeight="1" x14ac:dyDescent="0.2">
      <c r="B62" s="7" t="s">
        <v>51</v>
      </c>
      <c r="C62" s="13" t="s">
        <v>202</v>
      </c>
      <c r="D62" s="20" t="s">
        <v>201</v>
      </c>
      <c r="E62" s="20" t="s">
        <v>237</v>
      </c>
      <c r="F62" s="34">
        <v>18000</v>
      </c>
    </row>
    <row r="63" spans="2:6" ht="16.5" customHeight="1" x14ac:dyDescent="0.2">
      <c r="B63" s="7" t="s">
        <v>52</v>
      </c>
      <c r="C63" s="32" t="s">
        <v>203</v>
      </c>
      <c r="D63" s="23" t="s">
        <v>204</v>
      </c>
      <c r="E63" s="20" t="s">
        <v>205</v>
      </c>
      <c r="F63" s="34">
        <v>5000</v>
      </c>
    </row>
    <row r="64" spans="2:6" x14ac:dyDescent="0.2">
      <c r="B64" s="7" t="s">
        <v>53</v>
      </c>
      <c r="C64" s="32" t="s">
        <v>206</v>
      </c>
      <c r="D64" s="15" t="s">
        <v>207</v>
      </c>
      <c r="E64" s="28" t="s">
        <v>208</v>
      </c>
      <c r="F64" s="34">
        <v>5000</v>
      </c>
    </row>
    <row r="65" spans="2:6" ht="24" customHeight="1" x14ac:dyDescent="0.2">
      <c r="B65" s="7" t="s">
        <v>54</v>
      </c>
      <c r="C65" s="17" t="s">
        <v>211</v>
      </c>
      <c r="D65" s="20" t="s">
        <v>209</v>
      </c>
      <c r="E65" s="20" t="s">
        <v>210</v>
      </c>
      <c r="F65" s="34">
        <v>10000</v>
      </c>
    </row>
    <row r="66" spans="2:6" ht="12.75" customHeight="1" x14ac:dyDescent="0.2">
      <c r="B66" s="7" t="s">
        <v>55</v>
      </c>
      <c r="C66" s="18" t="s">
        <v>212</v>
      </c>
      <c r="D66" s="20" t="s">
        <v>151</v>
      </c>
      <c r="E66" s="20" t="s">
        <v>213</v>
      </c>
      <c r="F66" s="34">
        <v>7000</v>
      </c>
    </row>
    <row r="67" spans="2:6" ht="24.75" customHeight="1" x14ac:dyDescent="0.2">
      <c r="B67" s="7" t="s">
        <v>56</v>
      </c>
      <c r="C67" s="18" t="s">
        <v>214</v>
      </c>
      <c r="D67" s="20" t="s">
        <v>215</v>
      </c>
      <c r="E67" s="20" t="s">
        <v>216</v>
      </c>
      <c r="F67" s="34">
        <v>6000</v>
      </c>
    </row>
    <row r="68" spans="2:6" ht="15.75" customHeight="1" x14ac:dyDescent="0.2">
      <c r="B68" s="7" t="s">
        <v>173</v>
      </c>
      <c r="C68" s="18" t="s">
        <v>217</v>
      </c>
      <c r="D68" s="20" t="s">
        <v>215</v>
      </c>
      <c r="E68" s="30" t="s">
        <v>218</v>
      </c>
      <c r="F68" s="34">
        <v>2000</v>
      </c>
    </row>
    <row r="69" spans="2:6" ht="26.25" customHeight="1" x14ac:dyDescent="0.2">
      <c r="B69" s="7" t="s">
        <v>174</v>
      </c>
      <c r="C69" s="18" t="s">
        <v>219</v>
      </c>
      <c r="D69" s="20" t="s">
        <v>215</v>
      </c>
      <c r="E69" s="20" t="s">
        <v>220</v>
      </c>
      <c r="F69" s="34">
        <v>6000</v>
      </c>
    </row>
    <row r="70" spans="2:6" ht="15" customHeight="1" x14ac:dyDescent="0.2">
      <c r="B70" s="9" t="s">
        <v>175</v>
      </c>
      <c r="C70" s="13" t="s">
        <v>223</v>
      </c>
      <c r="D70" s="20" t="s">
        <v>221</v>
      </c>
      <c r="E70" s="30" t="s">
        <v>222</v>
      </c>
      <c r="F70" s="34">
        <v>13000</v>
      </c>
    </row>
    <row r="71" spans="2:6" ht="24" customHeight="1" x14ac:dyDescent="0.2">
      <c r="B71" s="9" t="s">
        <v>176</v>
      </c>
      <c r="C71" s="13" t="s">
        <v>226</v>
      </c>
      <c r="D71" s="20" t="s">
        <v>224</v>
      </c>
      <c r="E71" s="20" t="s">
        <v>225</v>
      </c>
      <c r="F71" s="34">
        <v>10000</v>
      </c>
    </row>
    <row r="72" spans="2:6" ht="24" customHeight="1" thickBot="1" x14ac:dyDescent="0.25">
      <c r="B72" s="10" t="s">
        <v>177</v>
      </c>
      <c r="C72" s="13" t="s">
        <v>229</v>
      </c>
      <c r="D72" s="24" t="s">
        <v>227</v>
      </c>
      <c r="E72" s="31" t="s">
        <v>228</v>
      </c>
      <c r="F72" s="34">
        <v>3000</v>
      </c>
    </row>
    <row r="73" spans="2:6" ht="24" customHeight="1" thickBot="1" x14ac:dyDescent="0.25">
      <c r="B73" s="10" t="s">
        <v>178</v>
      </c>
      <c r="C73" s="14" t="s">
        <v>230</v>
      </c>
      <c r="D73" s="25" t="s">
        <v>227</v>
      </c>
      <c r="E73" s="25" t="s">
        <v>231</v>
      </c>
      <c r="F73" s="35">
        <v>12000</v>
      </c>
    </row>
    <row r="74" spans="2:6" ht="13.5" thickBot="1" x14ac:dyDescent="0.25">
      <c r="B74" s="42" t="s">
        <v>241</v>
      </c>
      <c r="C74" s="43"/>
      <c r="D74" s="43"/>
      <c r="E74" s="37"/>
      <c r="F74" s="38">
        <f>SUM(F11:F73)</f>
        <v>500000</v>
      </c>
    </row>
    <row r="75" spans="2:6" ht="13.5" thickBot="1" x14ac:dyDescent="0.25">
      <c r="B75" s="42" t="s">
        <v>242</v>
      </c>
      <c r="C75" s="42"/>
      <c r="D75" s="42"/>
      <c r="E75" s="39"/>
      <c r="F75" s="40">
        <v>0</v>
      </c>
    </row>
  </sheetData>
  <mergeCells count="15">
    <mergeCell ref="E4:F4"/>
    <mergeCell ref="E5:F5"/>
    <mergeCell ref="E6:F6"/>
    <mergeCell ref="E7:F7"/>
    <mergeCell ref="C58:C59"/>
    <mergeCell ref="B75:D75"/>
    <mergeCell ref="B74:D74"/>
    <mergeCell ref="B1:F1"/>
    <mergeCell ref="B9:E9"/>
    <mergeCell ref="C3:D3"/>
    <mergeCell ref="C4:D4"/>
    <mergeCell ref="C5:D5"/>
    <mergeCell ref="C6:D6"/>
    <mergeCell ref="C7:D7"/>
    <mergeCell ref="E3:F3"/>
  </mergeCells>
  <pageMargins left="0.7" right="0.7" top="0.78740157499999996" bottom="0.78740157499999996" header="0.3" footer="0.3"/>
  <pageSetup paperSize="9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698D9F098EC4A8B6FF57800E9B955" ma:contentTypeVersion="0" ma:contentTypeDescription="Vytvořit nový dokument" ma:contentTypeScope="" ma:versionID="8ceef22f4d5a45780375a11898bb6be0">
  <xsd:schema xmlns:xsd="http://www.w3.org/2001/XMLSchema" xmlns:p="http://schemas.microsoft.com/office/2006/metadata/properties" targetNamespace="http://schemas.microsoft.com/office/2006/metadata/properties" ma:root="true" ma:fieldsID="81350d024616cc9497a90545ad67dba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62F35E2-C850-4B97-9AB4-67290DD3AF8A}"/>
</file>

<file path=customXml/itemProps2.xml><?xml version="1.0" encoding="utf-8"?>
<ds:datastoreItem xmlns:ds="http://schemas.openxmlformats.org/officeDocument/2006/customXml" ds:itemID="{595660F0-1169-45B3-A684-8C172D8B73FA}"/>
</file>

<file path=customXml/itemProps3.xml><?xml version="1.0" encoding="utf-8"?>
<ds:datastoreItem xmlns:ds="http://schemas.openxmlformats.org/officeDocument/2006/customXml" ds:itemID="{F5095CC6-F622-4030-90D5-A7EE17348B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vybraných žádostí</vt:lpstr>
    </vt:vector>
  </TitlesOfParts>
  <Company>M.Ú. České Budějovice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ResolutionAttachmentId166.xlsx</dc:title>
  <dc:creator>M.Ú. České Budějovice</dc:creator>
  <cp:lastModifiedBy>Jiráková Ivana</cp:lastModifiedBy>
  <cp:lastPrinted>2012-03-27T07:52:27Z</cp:lastPrinted>
  <dcterms:created xsi:type="dcterms:W3CDTF">2010-01-28T07:20:27Z</dcterms:created>
  <dcterms:modified xsi:type="dcterms:W3CDTF">2012-04-23T08:05:27Z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0x0101006E2698D9F098EC4A8B6FF57800E9B955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</Properties>
</file>