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02\store\oku\2021\CR\RM\Vyhodnocení_DP2020\"/>
    </mc:Choice>
  </mc:AlternateContent>
  <xr:revisionPtr revIDLastSave="0" documentId="13_ncr:1_{A0942127-6EE7-4DF2-82E8-A4949D4599F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List1!$A$6:$M$27</definedName>
    <definedName name="_xlnm.Print_Area" localSheetId="0">List1!$A$1:$J$32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G29" i="1" l="1"/>
  <c r="G30" i="1" l="1"/>
</calcChain>
</file>

<file path=xl/sharedStrings.xml><?xml version="1.0" encoding="utf-8"?>
<sst xmlns="http://schemas.openxmlformats.org/spreadsheetml/2006/main" count="122" uniqueCount="100">
  <si>
    <t>žadatel</t>
  </si>
  <si>
    <t>číslo projektu</t>
  </si>
  <si>
    <t>název projektu</t>
  </si>
  <si>
    <t>číslo smlouvy</t>
  </si>
  <si>
    <t>poř. číslo</t>
  </si>
  <si>
    <t>f.o.p.</t>
  </si>
  <si>
    <t xml:space="preserve">poznámka </t>
  </si>
  <si>
    <t>s.r.o.</t>
  </si>
  <si>
    <t>celkem OP1 - Rozšíření turistické nabídky v cestovním ruchu - schváleno</t>
  </si>
  <si>
    <t>celkem OP1 - Rozšíření turistické nabídky v cestovním ruchu - čerpáno</t>
  </si>
  <si>
    <t xml:space="preserve">kontrola vyúčtování (uzavřeno) </t>
  </si>
  <si>
    <t>Vladimír Tůma</t>
  </si>
  <si>
    <t>s.</t>
  </si>
  <si>
    <t>schválená dotace v  Kč</t>
  </si>
  <si>
    <t>Přehled podpořených projektů</t>
  </si>
  <si>
    <t>vráceno v Kč</t>
  </si>
  <si>
    <t>p.o.</t>
  </si>
  <si>
    <t>REKOLA Bikesharing s.r.o.</t>
  </si>
  <si>
    <t>Města Otakarova z.s.</t>
  </si>
  <si>
    <t>Ars klub z.s.</t>
  </si>
  <si>
    <t>7 Agency České Budějovice s.r.o.</t>
  </si>
  <si>
    <t>CZECHVIET Initiative, z. s.</t>
  </si>
  <si>
    <t>Ahoj Việt Nam</t>
  </si>
  <si>
    <t>Miroslav Mareš</t>
  </si>
  <si>
    <t>Provoz neziskových informačních center InfoPointVltava.cz</t>
  </si>
  <si>
    <t>Kampa CB, z.s.</t>
  </si>
  <si>
    <t>Rybářské slavnosti na Kampě</t>
  </si>
  <si>
    <t>Spolek Most - České Budějovice</t>
  </si>
  <si>
    <t>Dotační program města České Budějovice na podporu cestovního ruchu v roce 2020</t>
  </si>
  <si>
    <r>
      <rPr>
        <b/>
        <i/>
        <sz val="18"/>
        <rFont val="Arial CE"/>
        <charset val="238"/>
      </rPr>
      <t>Opatření 1</t>
    </r>
    <r>
      <rPr>
        <b/>
        <i/>
        <sz val="12"/>
        <rFont val="Arial CE"/>
        <charset val="238"/>
      </rPr>
      <t xml:space="preserve"> dle usnesení RM č. 206/2020 ze dne 02.03.2020 a ZM č. 57/2020 ze dne 18.05.2020  </t>
    </r>
  </si>
  <si>
    <t>MAREDIV s.r.o.</t>
  </si>
  <si>
    <t>CR/1/1/1/2020</t>
  </si>
  <si>
    <t>Strašidelné pověsti města České Budějovice</t>
  </si>
  <si>
    <t>CR/1/1/2/2020</t>
  </si>
  <si>
    <t>Vycházky za historií 2020</t>
  </si>
  <si>
    <t>Střední škola obchodní, České Budějovice, Husova 9</t>
  </si>
  <si>
    <t>CR/1/1/3/2020</t>
  </si>
  <si>
    <t>Vítejte u nás - XI. ročník</t>
  </si>
  <si>
    <t>CR/1/1/4/2020</t>
  </si>
  <si>
    <t>Putovní výstava 2020</t>
  </si>
  <si>
    <t>CR/1/1/5/2020</t>
  </si>
  <si>
    <t>Předvádění tradičních lidových řemesel 2020</t>
  </si>
  <si>
    <t>Gastrofest - ukažme České Budějovice - nejen dva víkendy plné město</t>
  </si>
  <si>
    <t>CR/1/1/7/2020</t>
  </si>
  <si>
    <t>CR/1/1/6/2020</t>
  </si>
  <si>
    <t>LaDílna, z.s.</t>
  </si>
  <si>
    <t>s</t>
  </si>
  <si>
    <t>CR/1/1/9/2020</t>
  </si>
  <si>
    <t>LaDílna - turistický cíl Budějovicka</t>
  </si>
  <si>
    <t>AEGEE-Praha, z.s.</t>
  </si>
  <si>
    <t>Letní Univerzita AEGEE</t>
  </si>
  <si>
    <t>CR/1/1/10/2020</t>
  </si>
  <si>
    <t>Tematické plavby "Do nitra vodárenské věže; Za Kasiopeou; Plavba do pravěku"</t>
  </si>
  <si>
    <t>CR/1/1/13/2020</t>
  </si>
  <si>
    <t>CR/1/1/14/2020</t>
  </si>
  <si>
    <t>Pomáháme sportem z.s.</t>
  </si>
  <si>
    <t>Biologické centrum AV ČR, v. v. i.</t>
  </si>
  <si>
    <t>v.v.i.</t>
  </si>
  <si>
    <t>Noc vědců 2020</t>
  </si>
  <si>
    <t>CR/1/1/18/2020</t>
  </si>
  <si>
    <t>CR/1/1/21/2020</t>
  </si>
  <si>
    <t>Křesťanské Povltaví | 2020 | České Budějovice</t>
  </si>
  <si>
    <t>Za krásami Českobudějovicka na rekolech 2020</t>
  </si>
  <si>
    <t>CR/1/1/25/2020</t>
  </si>
  <si>
    <t>Umělecko-vědecký workshop pro stabilní izotopovou hmotnostní spektrometrii</t>
  </si>
  <si>
    <t>CR/1/1/26/2020</t>
  </si>
  <si>
    <t>Street food market v Žižkárně</t>
  </si>
  <si>
    <t>"České Budějovice Vojtěcha Adalberta Lanny z. s."</t>
  </si>
  <si>
    <t>Historické plavby na Malši</t>
  </si>
  <si>
    <t>CR/1/1/30/2020</t>
  </si>
  <si>
    <t>Panská s Úsměvem, z.s.</t>
  </si>
  <si>
    <t>CR/1/1/31/2020</t>
  </si>
  <si>
    <t>Panské rybí slavnosti</t>
  </si>
  <si>
    <t>CR/1/1/34/2020</t>
  </si>
  <si>
    <t>CR/1/1/22/2020</t>
  </si>
  <si>
    <t>CR/1/1/23/2020</t>
  </si>
  <si>
    <t>České Budějovice bez bariér</t>
  </si>
  <si>
    <t>Historie na čtyřech kolech XI. - South Bohemia Classic 2020</t>
  </si>
  <si>
    <t>právní forma</t>
  </si>
  <si>
    <t>akce zrušena před podpisem smlouvy</t>
  </si>
  <si>
    <t>18.11.2020</t>
  </si>
  <si>
    <t>22.12.2020</t>
  </si>
  <si>
    <t>09.10.2020</t>
  </si>
  <si>
    <t>projekt nerealizován, vráceno 20.11.2020</t>
  </si>
  <si>
    <t>projekt nerealizován, vráceno 11.01.2021</t>
  </si>
  <si>
    <t>02.03.2021</t>
  </si>
  <si>
    <t>11.03.2021</t>
  </si>
  <si>
    <t>16.12.2020</t>
  </si>
  <si>
    <t>projekt nerealizován, vráceno 09.11.2020</t>
  </si>
  <si>
    <t>projekt nerealizován, vráceno 06.10.2020</t>
  </si>
  <si>
    <t>07.04.2021</t>
  </si>
  <si>
    <t>18.05.2021</t>
  </si>
  <si>
    <t>05.03.2021</t>
  </si>
  <si>
    <t>vráceno 09.03.2021</t>
  </si>
  <si>
    <t>03.12.2020</t>
  </si>
  <si>
    <t>01.03.2021</t>
  </si>
  <si>
    <t>doplatek dotace ponížen o 5.219 Kč</t>
  </si>
  <si>
    <t>30.11.2020</t>
  </si>
  <si>
    <t>projekt nerealizován, vráceno 09.12.2020</t>
  </si>
  <si>
    <t>CR/1/1/36/2020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</si>
</sst>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[$-405]mmm\-yy;@"/>
    <numFmt numFmtId="166" formatCode="#,##0_ ;[Red]\-#,##0\ "/>
  </numFmts>
  <fonts count="20" x14ac:knownFonts="1">
    <font>
      <sz val="10"/>
      <name val="Arial"/>
      <charset val="238"/>
    </font>
    <font>
      <sz val="10"/>
      <name val="Arial CE"/>
      <charset val="238"/>
    </font>
    <font>
      <i/>
      <sz val="9"/>
      <name val="Arial CE"/>
      <charset val="238"/>
    </font>
    <font>
      <b/>
      <i/>
      <sz val="12"/>
      <name val="Arial CE"/>
      <charset val="238"/>
    </font>
    <font>
      <b/>
      <i/>
      <sz val="22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i/>
      <sz val="9"/>
      <name val="Arial"/>
      <family val="2"/>
      <charset val="238"/>
    </font>
    <font>
      <b/>
      <i/>
      <sz val="11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4"/>
      <name val="Arial CE"/>
      <charset val="238"/>
    </font>
    <font>
      <b/>
      <i/>
      <sz val="11"/>
      <name val="Arial"/>
      <family val="2"/>
      <charset val="238"/>
    </font>
    <font>
      <sz val="9"/>
      <name val="Calibri"/>
      <family val="2"/>
      <charset val="238"/>
      <scheme val="minor"/>
    </font>
    <font>
      <b/>
      <i/>
      <sz val="10"/>
      <color rgb="FFFF0000"/>
      <name val="Arial CE"/>
      <charset val="238"/>
    </font>
    <font>
      <b/>
      <i/>
      <sz val="18"/>
      <name val="Arial CE"/>
      <charset val="238"/>
    </font>
    <font>
      <b/>
      <sz val="16"/>
      <name val="Arial CE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0" xfId="1" applyFill="1"/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7" xfId="1" applyBorder="1" applyAlignment="1">
      <alignment shrinkToFit="1"/>
    </xf>
    <xf numFmtId="164" fontId="1" fillId="0" borderId="7" xfId="1" applyNumberFormat="1" applyFill="1" applyBorder="1" applyAlignment="1">
      <alignment wrapText="1" shrinkToFit="1"/>
    </xf>
    <xf numFmtId="1" fontId="1" fillId="0" borderId="7" xfId="1" applyNumberFormat="1" applyBorder="1" applyAlignment="1">
      <alignment horizontal="center" shrinkToFit="1"/>
    </xf>
    <xf numFmtId="4" fontId="1" fillId="0" borderId="7" xfId="1" applyNumberFormat="1" applyFont="1" applyFill="1" applyBorder="1" applyAlignment="1">
      <alignment horizontal="right" shrinkToFit="1"/>
    </xf>
    <xf numFmtId="0" fontId="1" fillId="0" borderId="0" xfId="1" applyFill="1" applyAlignment="1">
      <alignment shrinkToFit="1"/>
    </xf>
    <xf numFmtId="165" fontId="2" fillId="0" borderId="7" xfId="1" applyNumberFormat="1" applyFont="1" applyFill="1" applyBorder="1" applyAlignment="1">
      <alignment shrinkToFit="1"/>
    </xf>
    <xf numFmtId="0" fontId="5" fillId="2" borderId="2" xfId="1" applyFont="1" applyFill="1" applyBorder="1" applyAlignment="1">
      <alignment horizontal="center" vertical="center" textRotation="90" wrapText="1"/>
    </xf>
    <xf numFmtId="0" fontId="1" fillId="0" borderId="7" xfId="1" applyBorder="1" applyAlignment="1">
      <alignment horizontal="center" shrinkToFit="1"/>
    </xf>
    <xf numFmtId="3" fontId="1" fillId="0" borderId="7" xfId="1" applyNumberFormat="1" applyBorder="1" applyAlignment="1">
      <alignment horizontal="right" shrinkToFit="1"/>
    </xf>
    <xf numFmtId="3" fontId="6" fillId="3" borderId="7" xfId="1" applyNumberFormat="1" applyFont="1" applyFill="1" applyBorder="1" applyAlignment="1">
      <alignment shrinkToFit="1"/>
    </xf>
    <xf numFmtId="3" fontId="6" fillId="3" borderId="8" xfId="1" applyNumberFormat="1" applyFont="1" applyFill="1" applyBorder="1" applyAlignment="1">
      <alignment shrinkToFit="1"/>
    </xf>
    <xf numFmtId="0" fontId="0" fillId="0" borderId="0" xfId="0" applyAlignment="1"/>
    <xf numFmtId="0" fontId="1" fillId="0" borderId="0" xfId="1" applyFill="1" applyAlignment="1">
      <alignment vertical="center"/>
    </xf>
    <xf numFmtId="164" fontId="1" fillId="0" borderId="7" xfId="1" applyNumberFormat="1" applyFill="1" applyBorder="1" applyAlignment="1">
      <alignment vertical="center" wrapText="1" shrinkToFit="1"/>
    </xf>
    <xf numFmtId="0" fontId="0" fillId="0" borderId="0" xfId="0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1" fillId="0" borderId="0" xfId="0" applyFont="1"/>
    <xf numFmtId="0" fontId="8" fillId="2" borderId="2" xfId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0" fontId="1" fillId="0" borderId="5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3" fontId="0" fillId="5" borderId="12" xfId="0" applyNumberFormat="1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 wrapText="1"/>
    </xf>
    <xf numFmtId="3" fontId="10" fillId="5" borderId="16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vertical="center" wrapText="1" shrinkToFit="1"/>
    </xf>
    <xf numFmtId="0" fontId="3" fillId="2" borderId="8" xfId="1" applyFont="1" applyFill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 wrapText="1"/>
    </xf>
    <xf numFmtId="3" fontId="12" fillId="0" borderId="17" xfId="1" applyNumberFormat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shrinkToFit="1"/>
    </xf>
    <xf numFmtId="4" fontId="14" fillId="0" borderId="0" xfId="1" applyNumberFormat="1" applyFont="1" applyFill="1" applyBorder="1" applyAlignment="1">
      <alignment horizontal="right" shrinkToFit="1"/>
    </xf>
    <xf numFmtId="3" fontId="16" fillId="0" borderId="0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textRotation="90" wrapText="1"/>
    </xf>
    <xf numFmtId="3" fontId="12" fillId="0" borderId="10" xfId="1" applyNumberFormat="1" applyFont="1" applyBorder="1" applyAlignment="1">
      <alignment horizontal="center" vertical="center" shrinkToFit="1"/>
    </xf>
    <xf numFmtId="3" fontId="1" fillId="0" borderId="11" xfId="1" applyNumberFormat="1" applyBorder="1" applyAlignment="1">
      <alignment horizontal="center" vertical="center" shrinkToFit="1"/>
    </xf>
    <xf numFmtId="3" fontId="12" fillId="0" borderId="11" xfId="1" applyNumberFormat="1" applyFont="1" applyBorder="1" applyAlignment="1">
      <alignment horizontal="center" vertical="center" shrinkToFit="1"/>
    </xf>
    <xf numFmtId="166" fontId="12" fillId="0" borderId="11" xfId="1" applyNumberFormat="1" applyFont="1" applyBorder="1" applyAlignment="1">
      <alignment horizontal="center" vertical="center" shrinkToFit="1"/>
    </xf>
    <xf numFmtId="3" fontId="16" fillId="3" borderId="2" xfId="1" applyNumberFormat="1" applyFont="1" applyFill="1" applyBorder="1" applyAlignment="1">
      <alignment horizontal="center" vertical="center" shrinkToFit="1"/>
    </xf>
    <xf numFmtId="3" fontId="16" fillId="3" borderId="2" xfId="1" applyNumberFormat="1" applyFont="1" applyFill="1" applyBorder="1" applyAlignment="1">
      <alignment vertical="center" shrinkToFit="1"/>
    </xf>
    <xf numFmtId="3" fontId="14" fillId="3" borderId="2" xfId="1" applyNumberFormat="1" applyFont="1" applyFill="1" applyBorder="1" applyAlignment="1">
      <alignment horizontal="center" vertical="center" shrinkToFit="1"/>
    </xf>
    <xf numFmtId="1" fontId="10" fillId="0" borderId="3" xfId="0" applyNumberFormat="1" applyFont="1" applyBorder="1" applyAlignment="1">
      <alignment horizontal="center" vertical="center" wrapText="1"/>
    </xf>
    <xf numFmtId="166" fontId="1" fillId="0" borderId="11" xfId="1" applyNumberFormat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5" fontId="7" fillId="0" borderId="15" xfId="1" applyNumberFormat="1" applyFont="1" applyFill="1" applyBorder="1" applyAlignment="1">
      <alignment horizontal="center" vertical="center" wrapText="1" shrinkToFit="1"/>
    </xf>
    <xf numFmtId="166" fontId="12" fillId="0" borderId="20" xfId="1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wrapText="1"/>
    </xf>
    <xf numFmtId="165" fontId="7" fillId="0" borderId="19" xfId="1" applyNumberFormat="1" applyFont="1" applyFill="1" applyBorder="1" applyAlignment="1">
      <alignment horizontal="center" vertical="center" wrapText="1" shrinkToFit="1"/>
    </xf>
    <xf numFmtId="0" fontId="10" fillId="0" borderId="11" xfId="0" applyFont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3" fontId="12" fillId="0" borderId="21" xfId="1" applyNumberFormat="1" applyFont="1" applyBorder="1" applyAlignment="1">
      <alignment horizontal="center" vertical="center" shrinkToFit="1"/>
    </xf>
    <xf numFmtId="3" fontId="12" fillId="0" borderId="5" xfId="1" applyNumberFormat="1" applyFont="1" applyBorder="1" applyAlignment="1">
      <alignment horizontal="center" vertical="center" shrinkToFit="1"/>
    </xf>
    <xf numFmtId="3" fontId="10" fillId="5" borderId="1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shrinkToFit="1"/>
    </xf>
    <xf numFmtId="1" fontId="10" fillId="6" borderId="4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" fillId="0" borderId="15" xfId="1" applyFont="1" applyFill="1" applyBorder="1" applyAlignment="1">
      <alignment horizontal="center" vertical="center" shrinkToFi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shrinkToFit="1"/>
    </xf>
    <xf numFmtId="1" fontId="10" fillId="0" borderId="4" xfId="0" applyNumberFormat="1" applyFont="1" applyBorder="1" applyAlignment="1">
      <alignment horizontal="center" vertical="center"/>
    </xf>
    <xf numFmtId="0" fontId="0" fillId="0" borderId="0" xfId="0" applyAlignment="1">
      <alignment wrapText="1" shrinkToFit="1"/>
    </xf>
    <xf numFmtId="0" fontId="6" fillId="3" borderId="9" xfId="1" applyFont="1" applyFill="1" applyBorder="1" applyAlignment="1">
      <alignment horizontal="left" vertical="center" shrinkToFit="1"/>
    </xf>
    <xf numFmtId="0" fontId="6" fillId="3" borderId="7" xfId="1" applyFont="1" applyFill="1" applyBorder="1" applyAlignment="1">
      <alignment horizontal="left" vertical="center" shrinkToFit="1"/>
    </xf>
    <xf numFmtId="0" fontId="6" fillId="3" borderId="8" xfId="1" applyFont="1" applyFill="1" applyBorder="1" applyAlignment="1">
      <alignment horizontal="left" vertical="center" shrinkToFit="1"/>
    </xf>
    <xf numFmtId="0" fontId="18" fillId="0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1" fillId="0" borderId="14" xfId="1" applyBorder="1"/>
    <xf numFmtId="0" fontId="4" fillId="4" borderId="9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99FF"/>
      <color rgb="FFCC66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A13" zoomScaleNormal="100" workbookViewId="0">
      <selection activeCell="B25" sqref="B25"/>
    </sheetView>
  </sheetViews>
  <sheetFormatPr defaultRowHeight="12.75" x14ac:dyDescent="0.2"/>
  <cols>
    <col min="1" max="1" width="3.5703125" customWidth="1"/>
    <col min="2" max="2" width="37.140625" customWidth="1"/>
    <col min="3" max="3" width="5.7109375" customWidth="1"/>
    <col min="4" max="4" width="15.5703125" customWidth="1"/>
    <col min="5" max="5" width="36.7109375" style="19" customWidth="1"/>
    <col min="6" max="6" width="12.85546875" customWidth="1"/>
    <col min="7" max="7" width="11.140625" customWidth="1"/>
    <col min="8" max="8" width="9.140625" customWidth="1"/>
    <col min="9" max="9" width="14.28515625" customWidth="1"/>
    <col min="10" max="10" width="20.42578125" customWidth="1"/>
    <col min="11" max="11" width="16.85546875" customWidth="1"/>
    <col min="12" max="12" width="14" customWidth="1"/>
    <col min="13" max="13" width="13.28515625" customWidth="1"/>
  </cols>
  <sheetData>
    <row r="1" spans="1:12" ht="12.75" customHeight="1" x14ac:dyDescent="0.2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</row>
    <row r="2" spans="1:12" ht="16.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2" ht="26.25" customHeight="1" x14ac:dyDescent="0.25">
      <c r="A3" s="85" t="s">
        <v>28</v>
      </c>
      <c r="B3" s="85"/>
      <c r="C3" s="85"/>
      <c r="D3" s="85"/>
      <c r="E3" s="85"/>
      <c r="F3" s="85"/>
      <c r="G3" s="85"/>
      <c r="H3" s="85"/>
      <c r="I3" s="85"/>
      <c r="J3" s="85"/>
    </row>
    <row r="4" spans="1:12" ht="7.5" customHeight="1" thickBot="1" x14ac:dyDescent="0.25">
      <c r="A4" s="1"/>
      <c r="B4" s="2"/>
      <c r="C4" s="1"/>
      <c r="D4" s="1"/>
      <c r="E4" s="17"/>
      <c r="F4" s="1"/>
      <c r="G4" s="1"/>
      <c r="H4" s="1"/>
      <c r="I4" s="86"/>
      <c r="J4" s="86"/>
    </row>
    <row r="5" spans="1:12" ht="28.5" thickBot="1" x14ac:dyDescent="0.25">
      <c r="A5" s="87" t="s">
        <v>29</v>
      </c>
      <c r="B5" s="88"/>
      <c r="C5" s="88"/>
      <c r="D5" s="88"/>
      <c r="E5" s="88"/>
      <c r="F5" s="88"/>
      <c r="G5" s="88"/>
      <c r="H5" s="88"/>
      <c r="I5" s="88"/>
      <c r="J5" s="89"/>
    </row>
    <row r="6" spans="1:12" ht="50.25" thickBot="1" x14ac:dyDescent="0.25">
      <c r="A6" s="11" t="s">
        <v>4</v>
      </c>
      <c r="B6" s="35" t="s">
        <v>0</v>
      </c>
      <c r="C6" s="11" t="s">
        <v>78</v>
      </c>
      <c r="D6" s="20" t="s">
        <v>1</v>
      </c>
      <c r="E6" s="21" t="s">
        <v>2</v>
      </c>
      <c r="F6" s="3" t="s">
        <v>3</v>
      </c>
      <c r="G6" s="11" t="s">
        <v>13</v>
      </c>
      <c r="H6" s="44" t="s">
        <v>15</v>
      </c>
      <c r="I6" s="33" t="s">
        <v>10</v>
      </c>
      <c r="J6" s="23" t="s">
        <v>6</v>
      </c>
      <c r="L6" s="22"/>
    </row>
    <row r="7" spans="1:12" s="4" customFormat="1" ht="29.45" customHeight="1" x14ac:dyDescent="0.2">
      <c r="A7" s="26">
        <v>1</v>
      </c>
      <c r="B7" s="61" t="s">
        <v>30</v>
      </c>
      <c r="C7" s="71" t="s">
        <v>7</v>
      </c>
      <c r="D7" s="52" t="s">
        <v>31</v>
      </c>
      <c r="E7" s="76" t="s">
        <v>32</v>
      </c>
      <c r="F7" s="28">
        <v>2020000579</v>
      </c>
      <c r="G7" s="29">
        <v>32000</v>
      </c>
      <c r="H7" s="45"/>
      <c r="I7" s="42" t="s">
        <v>80</v>
      </c>
      <c r="J7" s="54"/>
    </row>
    <row r="8" spans="1:12" s="4" customFormat="1" ht="29.45" customHeight="1" x14ac:dyDescent="0.2">
      <c r="A8" s="27">
        <v>2</v>
      </c>
      <c r="B8" s="24" t="s">
        <v>23</v>
      </c>
      <c r="C8" s="71" t="s">
        <v>5</v>
      </c>
      <c r="D8" s="70" t="s">
        <v>33</v>
      </c>
      <c r="E8" s="77" t="s">
        <v>34</v>
      </c>
      <c r="F8" s="25">
        <v>2020000580</v>
      </c>
      <c r="G8" s="29">
        <v>41625</v>
      </c>
      <c r="H8" s="46"/>
      <c r="I8" s="42" t="s">
        <v>80</v>
      </c>
      <c r="J8" s="55"/>
    </row>
    <row r="9" spans="1:12" s="4" customFormat="1" ht="29.45" customHeight="1" x14ac:dyDescent="0.2">
      <c r="A9" s="27">
        <v>3</v>
      </c>
      <c r="B9" s="61" t="s">
        <v>35</v>
      </c>
      <c r="C9" s="71" t="s">
        <v>16</v>
      </c>
      <c r="D9" s="32" t="s">
        <v>36</v>
      </c>
      <c r="E9" s="63" t="s">
        <v>37</v>
      </c>
      <c r="F9" s="25"/>
      <c r="G9" s="29">
        <v>60000</v>
      </c>
      <c r="H9" s="47">
        <v>-60000</v>
      </c>
      <c r="I9" s="42"/>
      <c r="J9" s="55" t="s">
        <v>79</v>
      </c>
      <c r="K9" s="80"/>
    </row>
    <row r="10" spans="1:12" s="4" customFormat="1" ht="29.45" customHeight="1" x14ac:dyDescent="0.2">
      <c r="A10" s="27">
        <v>4</v>
      </c>
      <c r="B10" s="61" t="s">
        <v>18</v>
      </c>
      <c r="C10" s="71" t="s">
        <v>12</v>
      </c>
      <c r="D10" s="32" t="s">
        <v>38</v>
      </c>
      <c r="E10" s="63" t="s">
        <v>39</v>
      </c>
      <c r="F10" s="25">
        <v>2020000581</v>
      </c>
      <c r="G10" s="29">
        <v>36000</v>
      </c>
      <c r="H10" s="53"/>
      <c r="I10" s="42" t="s">
        <v>81</v>
      </c>
      <c r="J10" s="55"/>
    </row>
    <row r="11" spans="1:12" s="4" customFormat="1" ht="29.45" customHeight="1" x14ac:dyDescent="0.2">
      <c r="A11" s="27">
        <v>5</v>
      </c>
      <c r="B11" s="61" t="s">
        <v>19</v>
      </c>
      <c r="C11" s="71" t="s">
        <v>12</v>
      </c>
      <c r="D11" s="32" t="s">
        <v>40</v>
      </c>
      <c r="E11" s="64" t="s">
        <v>41</v>
      </c>
      <c r="F11" s="25">
        <v>2020000582</v>
      </c>
      <c r="G11" s="29">
        <v>31000</v>
      </c>
      <c r="H11" s="46"/>
      <c r="I11" s="42" t="s">
        <v>82</v>
      </c>
      <c r="J11" s="55"/>
    </row>
    <row r="12" spans="1:12" s="4" customFormat="1" ht="29.45" customHeight="1" x14ac:dyDescent="0.2">
      <c r="A12" s="27">
        <v>6</v>
      </c>
      <c r="B12" s="62" t="s">
        <v>11</v>
      </c>
      <c r="C12" s="71" t="s">
        <v>5</v>
      </c>
      <c r="D12" s="66" t="s">
        <v>44</v>
      </c>
      <c r="E12" s="63" t="s">
        <v>42</v>
      </c>
      <c r="F12" s="25">
        <v>2020001064</v>
      </c>
      <c r="G12" s="29">
        <v>54875</v>
      </c>
      <c r="H12" s="53">
        <v>-54875</v>
      </c>
      <c r="I12" s="42"/>
      <c r="J12" s="55" t="s">
        <v>83</v>
      </c>
    </row>
    <row r="13" spans="1:12" s="4" customFormat="1" ht="29.45" customHeight="1" x14ac:dyDescent="0.2">
      <c r="A13" s="27">
        <v>7</v>
      </c>
      <c r="B13" s="61" t="s">
        <v>25</v>
      </c>
      <c r="C13" s="71" t="s">
        <v>12</v>
      </c>
      <c r="D13" s="66" t="s">
        <v>43</v>
      </c>
      <c r="E13" s="65" t="s">
        <v>26</v>
      </c>
      <c r="F13" s="25">
        <v>2020000583</v>
      </c>
      <c r="G13" s="29">
        <v>30000</v>
      </c>
      <c r="H13" s="68">
        <v>-30000</v>
      </c>
      <c r="I13" s="42"/>
      <c r="J13" s="55" t="s">
        <v>84</v>
      </c>
    </row>
    <row r="14" spans="1:12" s="4" customFormat="1" ht="29.45" customHeight="1" x14ac:dyDescent="0.2">
      <c r="A14" s="27">
        <v>8</v>
      </c>
      <c r="B14" s="61" t="s">
        <v>45</v>
      </c>
      <c r="C14" s="71" t="s">
        <v>46</v>
      </c>
      <c r="D14" s="72" t="s">
        <v>47</v>
      </c>
      <c r="E14" s="63" t="s">
        <v>48</v>
      </c>
      <c r="F14" s="25">
        <v>2020001065</v>
      </c>
      <c r="G14" s="29">
        <v>72000</v>
      </c>
      <c r="H14" s="67"/>
      <c r="I14" s="42" t="s">
        <v>85</v>
      </c>
      <c r="J14" s="55"/>
    </row>
    <row r="15" spans="1:12" s="4" customFormat="1" ht="29.45" customHeight="1" x14ac:dyDescent="0.2">
      <c r="A15" s="27">
        <v>9</v>
      </c>
      <c r="B15" s="61" t="s">
        <v>49</v>
      </c>
      <c r="C15" s="71" t="s">
        <v>46</v>
      </c>
      <c r="D15" s="32" t="s">
        <v>51</v>
      </c>
      <c r="E15" s="63" t="s">
        <v>50</v>
      </c>
      <c r="F15" s="25"/>
      <c r="G15" s="30">
        <v>30180</v>
      </c>
      <c r="H15" s="47">
        <v>-30180</v>
      </c>
      <c r="I15" s="42"/>
      <c r="J15" s="55" t="s">
        <v>79</v>
      </c>
    </row>
    <row r="16" spans="1:12" s="4" customFormat="1" ht="29.45" customHeight="1" x14ac:dyDescent="0.2">
      <c r="A16" s="27">
        <v>10</v>
      </c>
      <c r="B16" s="61" t="s">
        <v>67</v>
      </c>
      <c r="C16" s="79" t="s">
        <v>46</v>
      </c>
      <c r="D16" s="32" t="s">
        <v>53</v>
      </c>
      <c r="E16" s="63" t="s">
        <v>52</v>
      </c>
      <c r="F16" s="25">
        <v>2020001066</v>
      </c>
      <c r="G16" s="29">
        <v>54000</v>
      </c>
      <c r="H16" s="48"/>
      <c r="I16" s="42" t="s">
        <v>86</v>
      </c>
      <c r="J16" s="56"/>
    </row>
    <row r="17" spans="1:11" s="4" customFormat="1" ht="29.45" customHeight="1" x14ac:dyDescent="0.2">
      <c r="A17" s="27">
        <v>11</v>
      </c>
      <c r="B17" s="61" t="s">
        <v>67</v>
      </c>
      <c r="C17" s="79" t="s">
        <v>12</v>
      </c>
      <c r="D17" s="32" t="s">
        <v>54</v>
      </c>
      <c r="E17" s="65" t="s">
        <v>24</v>
      </c>
      <c r="F17" s="25">
        <v>2020001067</v>
      </c>
      <c r="G17" s="29">
        <v>112500</v>
      </c>
      <c r="H17" s="58"/>
      <c r="I17" s="59" t="s">
        <v>87</v>
      </c>
      <c r="J17" s="60"/>
    </row>
    <row r="18" spans="1:11" s="4" customFormat="1" ht="29.45" customHeight="1" x14ac:dyDescent="0.2">
      <c r="A18" s="27">
        <v>12</v>
      </c>
      <c r="B18" s="61" t="s">
        <v>56</v>
      </c>
      <c r="C18" s="32" t="s">
        <v>57</v>
      </c>
      <c r="D18" s="32" t="s">
        <v>59</v>
      </c>
      <c r="E18" s="65" t="s">
        <v>58</v>
      </c>
      <c r="F18" s="25">
        <v>2020000585</v>
      </c>
      <c r="G18" s="29">
        <v>40000</v>
      </c>
      <c r="H18" s="58">
        <v>-40000</v>
      </c>
      <c r="I18" s="59"/>
      <c r="J18" s="60" t="s">
        <v>88</v>
      </c>
    </row>
    <row r="19" spans="1:11" s="4" customFormat="1" ht="29.45" customHeight="1" x14ac:dyDescent="0.2">
      <c r="A19" s="27">
        <v>13</v>
      </c>
      <c r="B19" s="61" t="s">
        <v>21</v>
      </c>
      <c r="C19" s="32" t="s">
        <v>12</v>
      </c>
      <c r="D19" s="32" t="s">
        <v>60</v>
      </c>
      <c r="E19" s="65" t="s">
        <v>22</v>
      </c>
      <c r="F19" s="25">
        <v>2020001068</v>
      </c>
      <c r="G19" s="29">
        <v>144000</v>
      </c>
      <c r="H19" s="58">
        <v>-144000</v>
      </c>
      <c r="I19" s="59"/>
      <c r="J19" s="60" t="s">
        <v>89</v>
      </c>
    </row>
    <row r="20" spans="1:11" s="4" customFormat="1" ht="29.45" customHeight="1" x14ac:dyDescent="0.2">
      <c r="A20" s="27">
        <v>14</v>
      </c>
      <c r="B20" s="61" t="s">
        <v>27</v>
      </c>
      <c r="C20" s="71" t="s">
        <v>12</v>
      </c>
      <c r="D20" s="72" t="s">
        <v>74</v>
      </c>
      <c r="E20" s="65" t="s">
        <v>61</v>
      </c>
      <c r="F20" s="25">
        <v>2020001069</v>
      </c>
      <c r="G20" s="29">
        <v>203600</v>
      </c>
      <c r="H20" s="58"/>
      <c r="I20" s="59" t="s">
        <v>90</v>
      </c>
      <c r="J20" s="60"/>
    </row>
    <row r="21" spans="1:11" s="4" customFormat="1" ht="29.45" customHeight="1" x14ac:dyDescent="0.2">
      <c r="A21" s="27">
        <v>15</v>
      </c>
      <c r="B21" s="61" t="s">
        <v>17</v>
      </c>
      <c r="C21" s="78" t="s">
        <v>7</v>
      </c>
      <c r="D21" s="72" t="s">
        <v>75</v>
      </c>
      <c r="E21" s="65" t="s">
        <v>62</v>
      </c>
      <c r="F21" s="25">
        <v>2020001070</v>
      </c>
      <c r="G21" s="29">
        <v>176750</v>
      </c>
      <c r="H21" s="58"/>
      <c r="I21" s="59" t="s">
        <v>91</v>
      </c>
      <c r="J21" s="60"/>
    </row>
    <row r="22" spans="1:11" s="4" customFormat="1" ht="29.45" customHeight="1" x14ac:dyDescent="0.2">
      <c r="A22" s="27">
        <v>16</v>
      </c>
      <c r="B22" s="61" t="s">
        <v>56</v>
      </c>
      <c r="C22" s="78" t="s">
        <v>57</v>
      </c>
      <c r="D22" s="72" t="s">
        <v>63</v>
      </c>
      <c r="E22" s="65" t="s">
        <v>64</v>
      </c>
      <c r="F22" s="25">
        <v>2020001071</v>
      </c>
      <c r="G22" s="29">
        <v>68320</v>
      </c>
      <c r="H22" s="58">
        <v>-52305</v>
      </c>
      <c r="I22" s="59" t="s">
        <v>92</v>
      </c>
      <c r="J22" s="60" t="s">
        <v>93</v>
      </c>
    </row>
    <row r="23" spans="1:11" s="4" customFormat="1" ht="29.45" customHeight="1" x14ac:dyDescent="0.2">
      <c r="A23" s="27">
        <v>17</v>
      </c>
      <c r="B23" s="61" t="s">
        <v>55</v>
      </c>
      <c r="C23" s="78" t="s">
        <v>46</v>
      </c>
      <c r="D23" s="72" t="s">
        <v>65</v>
      </c>
      <c r="E23" s="65" t="s">
        <v>66</v>
      </c>
      <c r="F23" s="25">
        <v>2020001072</v>
      </c>
      <c r="G23" s="29">
        <v>75000</v>
      </c>
      <c r="H23" s="58"/>
      <c r="I23" s="59" t="s">
        <v>94</v>
      </c>
      <c r="J23" s="60"/>
    </row>
    <row r="24" spans="1:11" s="4" customFormat="1" ht="29.45" customHeight="1" x14ac:dyDescent="0.2">
      <c r="A24" s="27">
        <v>18</v>
      </c>
      <c r="B24" s="61" t="s">
        <v>67</v>
      </c>
      <c r="C24" s="78" t="s">
        <v>12</v>
      </c>
      <c r="D24" s="32" t="s">
        <v>69</v>
      </c>
      <c r="E24" s="63" t="s">
        <v>68</v>
      </c>
      <c r="F24" s="25">
        <v>2020001073</v>
      </c>
      <c r="G24" s="29">
        <v>112500</v>
      </c>
      <c r="H24" s="58"/>
      <c r="I24" s="59" t="s">
        <v>86</v>
      </c>
      <c r="J24" s="60"/>
    </row>
    <row r="25" spans="1:11" s="4" customFormat="1" ht="29.45" customHeight="1" x14ac:dyDescent="0.2">
      <c r="A25" s="27">
        <v>19</v>
      </c>
      <c r="B25" s="61" t="s">
        <v>70</v>
      </c>
      <c r="C25" s="78" t="s">
        <v>12</v>
      </c>
      <c r="D25" s="32" t="s">
        <v>71</v>
      </c>
      <c r="E25" s="65" t="s">
        <v>72</v>
      </c>
      <c r="F25" s="25">
        <v>2020001074</v>
      </c>
      <c r="G25" s="29">
        <v>68000</v>
      </c>
      <c r="H25" s="58">
        <v>-5219</v>
      </c>
      <c r="I25" s="59" t="s">
        <v>95</v>
      </c>
      <c r="J25" s="60" t="s">
        <v>96</v>
      </c>
    </row>
    <row r="26" spans="1:11" s="4" customFormat="1" ht="29.45" customHeight="1" x14ac:dyDescent="0.2">
      <c r="A26" s="27">
        <v>20</v>
      </c>
      <c r="B26" s="61" t="s">
        <v>20</v>
      </c>
      <c r="C26" s="32" t="s">
        <v>7</v>
      </c>
      <c r="D26" s="32" t="s">
        <v>73</v>
      </c>
      <c r="E26" s="63" t="s">
        <v>76</v>
      </c>
      <c r="F26" s="25">
        <v>2020001075</v>
      </c>
      <c r="G26" s="69">
        <v>161500</v>
      </c>
      <c r="H26" s="58">
        <v>-161500</v>
      </c>
      <c r="I26" s="59"/>
      <c r="J26" s="60" t="s">
        <v>98</v>
      </c>
    </row>
    <row r="27" spans="1:11" s="4" customFormat="1" ht="29.45" customHeight="1" thickBot="1" x14ac:dyDescent="0.25">
      <c r="A27" s="27">
        <v>21</v>
      </c>
      <c r="B27" s="73" t="s">
        <v>20</v>
      </c>
      <c r="C27" s="74" t="s">
        <v>7</v>
      </c>
      <c r="D27" s="36" t="s">
        <v>99</v>
      </c>
      <c r="E27" s="75" t="s">
        <v>77</v>
      </c>
      <c r="F27" s="25">
        <v>2020001076</v>
      </c>
      <c r="G27" s="31">
        <v>160000</v>
      </c>
      <c r="H27" s="37"/>
      <c r="I27" s="43" t="s">
        <v>97</v>
      </c>
      <c r="J27" s="57"/>
      <c r="K27" s="34"/>
    </row>
    <row r="28" spans="1:11" s="4" customFormat="1" ht="10.5" customHeight="1" thickBot="1" x14ac:dyDescent="0.25">
      <c r="A28" s="5"/>
      <c r="B28" s="6"/>
      <c r="C28" s="12"/>
      <c r="D28" s="7"/>
      <c r="E28" s="18"/>
      <c r="F28" s="5"/>
      <c r="G28" s="8"/>
      <c r="H28" s="13"/>
      <c r="I28" s="9"/>
      <c r="J28" s="10"/>
    </row>
    <row r="29" spans="1:11" s="4" customFormat="1" ht="21.75" customHeight="1" thickBot="1" x14ac:dyDescent="0.25">
      <c r="A29" s="81" t="s">
        <v>8</v>
      </c>
      <c r="B29" s="82"/>
      <c r="C29" s="82"/>
      <c r="D29" s="82"/>
      <c r="E29" s="82"/>
      <c r="F29" s="83"/>
      <c r="G29" s="51">
        <f>SUM(G7:G27)</f>
        <v>1763850</v>
      </c>
      <c r="H29" s="49">
        <f>SUM(H7:H27)</f>
        <v>-578079</v>
      </c>
      <c r="I29" s="14"/>
      <c r="J29" s="15"/>
    </row>
    <row r="30" spans="1:11" s="4" customFormat="1" ht="21.75" customHeight="1" thickBot="1" x14ac:dyDescent="0.25">
      <c r="A30" s="81" t="s">
        <v>9</v>
      </c>
      <c r="B30" s="82"/>
      <c r="C30" s="82"/>
      <c r="D30" s="82"/>
      <c r="E30" s="82"/>
      <c r="F30" s="83"/>
      <c r="G30" s="51">
        <f>SUM(G29:H29)</f>
        <v>1185771</v>
      </c>
      <c r="H30" s="50"/>
      <c r="I30" s="14"/>
      <c r="J30" s="15"/>
    </row>
    <row r="31" spans="1:11" s="4" customFormat="1" ht="21.75" customHeight="1" x14ac:dyDescent="0.2">
      <c r="A31" s="38"/>
      <c r="B31" s="38"/>
      <c r="C31" s="38"/>
      <c r="D31" s="38"/>
      <c r="E31" s="38"/>
      <c r="F31" s="38"/>
      <c r="G31" s="39"/>
      <c r="H31" s="40"/>
      <c r="I31" s="41"/>
      <c r="J31" s="41"/>
    </row>
    <row r="32" spans="1:11" s="4" customFormat="1" ht="21.75" customHeight="1" x14ac:dyDescent="0.2">
      <c r="A32" s="38"/>
      <c r="B32" s="38"/>
      <c r="C32" s="38"/>
      <c r="D32" s="38"/>
      <c r="E32" s="38"/>
      <c r="F32" s="38"/>
      <c r="G32" s="39"/>
      <c r="H32" s="40"/>
      <c r="I32" s="41"/>
      <c r="J32" s="41"/>
    </row>
    <row r="33" spans="5:5" s="16" customFormat="1" x14ac:dyDescent="0.2">
      <c r="E33" s="19"/>
    </row>
  </sheetData>
  <mergeCells count="6">
    <mergeCell ref="A30:F30"/>
    <mergeCell ref="A1:J2"/>
    <mergeCell ref="A29:F29"/>
    <mergeCell ref="A3:J3"/>
    <mergeCell ref="I4:J4"/>
    <mergeCell ref="A5:J5"/>
  </mergeCells>
  <phoneticPr fontId="9" type="noConversion"/>
  <pageMargins left="0.39370078740157483" right="0.39370078740157483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Statutarni mesto Ceske Budejovice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masinovap</dc:creator>
  <cp:lastModifiedBy>Černá Marie</cp:lastModifiedBy>
  <cp:lastPrinted>2021-06-09T12:23:30Z</cp:lastPrinted>
  <dcterms:created xsi:type="dcterms:W3CDTF">2011-01-27T08:57:20Z</dcterms:created>
  <dcterms:modified xsi:type="dcterms:W3CDTF">2021-06-10T08:24:44Z</dcterms:modified>
</cp:coreProperties>
</file>