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imlovaZ\Desktop\RM a ZM\informativní zpráva\"/>
    </mc:Choice>
  </mc:AlternateContent>
  <bookViews>
    <workbookView xWindow="0" yWindow="0" windowWidth="25170" windowHeight="12600"/>
  </bookViews>
  <sheets>
    <sheet name="město 2016" sheetId="1" r:id="rId1"/>
  </sheets>
  <calcPr calcId="162913"/>
</workbook>
</file>

<file path=xl/calcChain.xml><?xml version="1.0" encoding="utf-8"?>
<calcChain xmlns="http://schemas.openxmlformats.org/spreadsheetml/2006/main">
  <c r="AH25" i="1" l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</calcChain>
</file>

<file path=xl/sharedStrings.xml><?xml version="1.0" encoding="utf-8"?>
<sst xmlns="http://schemas.openxmlformats.org/spreadsheetml/2006/main" count="75" uniqueCount="47">
  <si>
    <t>počet žáků</t>
  </si>
  <si>
    <t>celkem</t>
  </si>
  <si>
    <t>1.stup.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</si>
  <si>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</si>
  <si>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</si>
  <si>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</si>
  <si>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</si>
  <si>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</si>
  <si>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</si>
  <si>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</si>
  <si>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</si>
  <si>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</si>
  <si>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Bezdrevská</t>
  </si>
  <si>
    <t>1.st.</t>
  </si>
  <si>
    <t>tř.</t>
  </si>
  <si>
    <t>Dukelská</t>
  </si>
  <si>
    <t>Novohradská</t>
  </si>
  <si>
    <t>Grünwaldova</t>
  </si>
  <si>
    <t>p.</t>
  </si>
  <si>
    <t>ž</t>
  </si>
  <si>
    <t>J.Š.Baara</t>
  </si>
  <si>
    <t>Kubatova</t>
  </si>
  <si>
    <t>L.Kuby</t>
  </si>
  <si>
    <t>Máj I.</t>
  </si>
  <si>
    <t>Máj II.</t>
  </si>
  <si>
    <t>Matice školské</t>
  </si>
  <si>
    <t>Nerudova</t>
  </si>
  <si>
    <t>Čéčova</t>
  </si>
  <si>
    <t>O.Nedbala</t>
  </si>
  <si>
    <t>Pohůrecká</t>
  </si>
  <si>
    <t>Vl.Rady</t>
  </si>
  <si>
    <t>Rudolfovská</t>
  </si>
  <si>
    <t xml:space="preserve"> </t>
  </si>
  <si>
    <t>Celkem</t>
  </si>
  <si>
    <t>Vysvětlivky</t>
  </si>
  <si>
    <r>
      <t xml:space="preserve">1. </t>
    </r>
    <r>
      <rPr>
        <i/>
        <sz val="10"/>
        <rFont val="Arial"/>
        <family val="2"/>
        <charset val="238"/>
      </rPr>
      <t>kurzíva - odloučené pracoviště ZŠ na předchozí řádce</t>
    </r>
  </si>
  <si>
    <t xml:space="preserve">  </t>
  </si>
  <si>
    <t>Emy Destinové</t>
  </si>
  <si>
    <t>Nová</t>
  </si>
  <si>
    <t>ročníky</t>
  </si>
  <si>
    <t>základní škola</t>
  </si>
  <si>
    <t xml:space="preserve"> ZÁKLADNÍ ŠKOLY školní rok 2016/2017 - dle matriky k 30.9.2016</t>
  </si>
  <si>
    <t>počet tříd</t>
  </si>
  <si>
    <t>SVP</t>
  </si>
  <si>
    <t>3. SVP - žáci vyžadující speciální vzdělávací potřeby</t>
  </si>
  <si>
    <t>PT</t>
  </si>
  <si>
    <t>2. PT- žáci v přípravné třídě - nejsou započteni v celkovém počtu  a tříd.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</si>
</sst>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i/>
      <sz val="10"/>
      <name val="Arial CE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"/>
      <family val="2"/>
      <charset val="238"/>
    </font>
    <font>
      <sz val="10"/>
      <color rgb="FFFF0000"/>
      <name val="Arial CE"/>
      <charset val="238"/>
    </font>
    <font>
      <sz val="10"/>
      <color rgb="FFFF0000"/>
      <name val="Arial"/>
      <family val="2"/>
      <charset val="238"/>
    </font>
    <font>
      <sz val="8"/>
      <color rgb="FFFF0000"/>
      <name val="Arial CE"/>
      <family val="2"/>
      <charset val="238"/>
    </font>
    <font>
      <b/>
      <sz val="8"/>
      <name val="Arial CE"/>
      <charset val="238"/>
    </font>
    <font>
      <b/>
      <i/>
      <sz val="8"/>
      <name val="Arial CE"/>
      <charset val="238"/>
    </font>
    <font>
      <i/>
      <sz val="10"/>
      <color rgb="FFFF0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6" fillId="0" borderId="0" xfId="1" applyFont="1" applyFill="1" applyBorder="1"/>
    <xf numFmtId="0" fontId="1" fillId="0" borderId="0" xfId="1" applyFill="1"/>
    <xf numFmtId="0" fontId="2" fillId="0" borderId="1" xfId="1" applyFont="1" applyFill="1" applyBorder="1"/>
    <xf numFmtId="0" fontId="1" fillId="0" borderId="3" xfId="1" applyFill="1" applyBorder="1"/>
    <xf numFmtId="0" fontId="5" fillId="0" borderId="3" xfId="1" applyFont="1" applyFill="1" applyBorder="1"/>
    <xf numFmtId="0" fontId="1" fillId="0" borderId="17" xfId="1" applyFont="1" applyFill="1" applyBorder="1"/>
    <xf numFmtId="0" fontId="1" fillId="0" borderId="7" xfId="1" applyFont="1" applyFill="1" applyBorder="1"/>
    <xf numFmtId="0" fontId="9" fillId="0" borderId="13" xfId="1" applyFont="1" applyFill="1" applyBorder="1"/>
    <xf numFmtId="0" fontId="1" fillId="0" borderId="19" xfId="1" applyFont="1" applyFill="1" applyBorder="1"/>
    <xf numFmtId="0" fontId="9" fillId="0" borderId="15" xfId="1" applyFont="1" applyFill="1" applyBorder="1"/>
    <xf numFmtId="0" fontId="0" fillId="0" borderId="0" xfId="0" applyFill="1"/>
    <xf numFmtId="0" fontId="4" fillId="0" borderId="0" xfId="1" applyFont="1" applyFill="1" applyBorder="1" applyAlignment="1"/>
    <xf numFmtId="0" fontId="13" fillId="0" borderId="0" xfId="1" applyFont="1" applyFill="1" applyBorder="1"/>
    <xf numFmtId="0" fontId="4" fillId="0" borderId="0" xfId="1" applyFont="1" applyFill="1" applyBorder="1"/>
    <xf numFmtId="0" fontId="1" fillId="0" borderId="0" xfId="1" applyFill="1" applyBorder="1"/>
    <xf numFmtId="0" fontId="11" fillId="0" borderId="0" xfId="1" applyFont="1" applyFill="1" applyBorder="1"/>
    <xf numFmtId="0" fontId="12" fillId="0" borderId="0" xfId="0" applyFont="1" applyFill="1" applyBorder="1"/>
    <xf numFmtId="0" fontId="0" fillId="0" borderId="0" xfId="0" applyFill="1" applyBorder="1"/>
    <xf numFmtId="0" fontId="3" fillId="0" borderId="0" xfId="1" applyFont="1" applyFill="1" applyBorder="1" applyAlignment="1">
      <alignment horizontal="center"/>
    </xf>
    <xf numFmtId="0" fontId="2" fillId="0" borderId="25" xfId="1" applyFont="1" applyFill="1" applyBorder="1" applyAlignment="1"/>
    <xf numFmtId="0" fontId="1" fillId="3" borderId="3" xfId="1" applyFont="1" applyFill="1" applyBorder="1"/>
    <xf numFmtId="0" fontId="10" fillId="2" borderId="29" xfId="1" applyFont="1" applyFill="1" applyBorder="1"/>
    <xf numFmtId="0" fontId="10" fillId="2" borderId="30" xfId="1" applyFont="1" applyFill="1" applyBorder="1"/>
    <xf numFmtId="0" fontId="8" fillId="2" borderId="30" xfId="1" applyFont="1" applyFill="1" applyBorder="1"/>
    <xf numFmtId="0" fontId="10" fillId="2" borderId="31" xfId="1" applyFont="1" applyFill="1" applyBorder="1"/>
    <xf numFmtId="0" fontId="1" fillId="0" borderId="32" xfId="1" applyFill="1" applyBorder="1"/>
    <xf numFmtId="0" fontId="1" fillId="0" borderId="33" xfId="1" applyFill="1" applyBorder="1"/>
    <xf numFmtId="0" fontId="10" fillId="3" borderId="4" xfId="1" applyFont="1" applyFill="1" applyBorder="1"/>
    <xf numFmtId="0" fontId="1" fillId="0" borderId="34" xfId="1" applyFont="1" applyFill="1" applyBorder="1"/>
    <xf numFmtId="0" fontId="1" fillId="0" borderId="6" xfId="1" applyFont="1" applyFill="1" applyBorder="1"/>
    <xf numFmtId="0" fontId="11" fillId="0" borderId="6" xfId="1" applyFont="1" applyFill="1" applyBorder="1"/>
    <xf numFmtId="0" fontId="9" fillId="0" borderId="6" xfId="1" applyFont="1" applyFill="1" applyBorder="1"/>
    <xf numFmtId="0" fontId="1" fillId="0" borderId="30" xfId="1" applyFont="1" applyFill="1" applyBorder="1"/>
    <xf numFmtId="0" fontId="1" fillId="0" borderId="37" xfId="1" applyFont="1" applyFill="1" applyBorder="1"/>
    <xf numFmtId="0" fontId="1" fillId="0" borderId="2" xfId="1" applyFill="1" applyBorder="1"/>
    <xf numFmtId="0" fontId="5" fillId="0" borderId="4" xfId="1" applyFont="1" applyFill="1" applyBorder="1"/>
    <xf numFmtId="0" fontId="1" fillId="0" borderId="31" xfId="1" applyFont="1" applyFill="1" applyBorder="1"/>
    <xf numFmtId="0" fontId="1" fillId="0" borderId="8" xfId="1" applyFont="1" applyFill="1" applyBorder="1"/>
    <xf numFmtId="0" fontId="1" fillId="0" borderId="39" xfId="1" applyFont="1" applyFill="1" applyBorder="1"/>
    <xf numFmtId="0" fontId="11" fillId="0" borderId="8" xfId="1" applyFont="1" applyFill="1" applyBorder="1"/>
    <xf numFmtId="0" fontId="1" fillId="0" borderId="40" xfId="1" applyFont="1" applyFill="1" applyBorder="1"/>
    <xf numFmtId="0" fontId="1" fillId="0" borderId="9" xfId="1" applyFont="1" applyFill="1" applyBorder="1"/>
    <xf numFmtId="0" fontId="1" fillId="0" borderId="18" xfId="1" applyFont="1" applyFill="1" applyBorder="1"/>
    <xf numFmtId="0" fontId="4" fillId="2" borderId="3" xfId="1" applyFont="1" applyFill="1" applyBorder="1" applyAlignment="1">
      <alignment wrapText="1"/>
    </xf>
    <xf numFmtId="0" fontId="4" fillId="2" borderId="3" xfId="1" applyFont="1" applyFill="1" applyBorder="1"/>
    <xf numFmtId="0" fontId="1" fillId="2" borderId="4" xfId="1" applyFill="1" applyBorder="1"/>
    <xf numFmtId="0" fontId="1" fillId="2" borderId="21" xfId="1" applyFill="1" applyBorder="1"/>
    <xf numFmtId="0" fontId="4" fillId="2" borderId="2" xfId="1" applyFont="1" applyFill="1" applyBorder="1"/>
    <xf numFmtId="0" fontId="1" fillId="2" borderId="2" xfId="1" applyFill="1" applyBorder="1"/>
    <xf numFmtId="0" fontId="14" fillId="3" borderId="3" xfId="1" applyFont="1" applyFill="1" applyBorder="1" applyAlignment="1"/>
    <xf numFmtId="0" fontId="14" fillId="3" borderId="3" xfId="1" applyFont="1" applyFill="1" applyBorder="1"/>
    <xf numFmtId="0" fontId="15" fillId="2" borderId="3" xfId="1" applyFont="1" applyFill="1" applyBorder="1"/>
    <xf numFmtId="0" fontId="14" fillId="2" borderId="3" xfId="1" applyFont="1" applyFill="1" applyBorder="1" applyAlignment="1"/>
    <xf numFmtId="0" fontId="1" fillId="0" borderId="35" xfId="1" applyFont="1" applyFill="1" applyBorder="1"/>
    <xf numFmtId="0" fontId="1" fillId="0" borderId="36" xfId="1" applyFont="1" applyFill="1" applyBorder="1"/>
    <xf numFmtId="0" fontId="1" fillId="0" borderId="20" xfId="1" applyFont="1" applyFill="1" applyBorder="1"/>
    <xf numFmtId="0" fontId="1" fillId="0" borderId="5" xfId="1" applyFont="1" applyFill="1" applyBorder="1"/>
    <xf numFmtId="0" fontId="1" fillId="0" borderId="16" xfId="1" applyFont="1" applyFill="1" applyBorder="1"/>
    <xf numFmtId="0" fontId="10" fillId="5" borderId="4" xfId="0" applyFont="1" applyFill="1" applyBorder="1"/>
    <xf numFmtId="0" fontId="10" fillId="3" borderId="3" xfId="0" applyFont="1" applyFill="1" applyBorder="1"/>
    <xf numFmtId="0" fontId="10" fillId="5" borderId="21" xfId="0" applyFont="1" applyFill="1" applyBorder="1"/>
    <xf numFmtId="0" fontId="10" fillId="3" borderId="2" xfId="0" applyFont="1" applyFill="1" applyBorder="1"/>
    <xf numFmtId="0" fontId="10" fillId="3" borderId="11" xfId="0" applyFont="1" applyFill="1" applyBorder="1"/>
    <xf numFmtId="0" fontId="10" fillId="3" borderId="10" xfId="0" applyFont="1" applyFill="1" applyBorder="1"/>
    <xf numFmtId="0" fontId="6" fillId="0" borderId="38" xfId="1" applyFont="1" applyFill="1" applyBorder="1"/>
    <xf numFmtId="0" fontId="6" fillId="0" borderId="15" xfId="1" applyFont="1" applyFill="1" applyBorder="1"/>
    <xf numFmtId="0" fontId="1" fillId="0" borderId="15" xfId="1" applyFont="1" applyFill="1" applyBorder="1"/>
    <xf numFmtId="0" fontId="1" fillId="0" borderId="41" xfId="1" applyFont="1" applyFill="1" applyBorder="1"/>
    <xf numFmtId="0" fontId="9" fillId="0" borderId="30" xfId="1" applyFont="1" applyFill="1" applyBorder="1"/>
    <xf numFmtId="0" fontId="9" fillId="0" borderId="37" xfId="1" applyFont="1" applyFill="1" applyBorder="1"/>
    <xf numFmtId="0" fontId="9" fillId="0" borderId="19" xfId="1" applyFont="1" applyFill="1" applyBorder="1"/>
    <xf numFmtId="0" fontId="9" fillId="0" borderId="7" xfId="1" applyFont="1" applyFill="1" applyBorder="1"/>
    <xf numFmtId="0" fontId="9" fillId="0" borderId="17" xfId="1" applyFont="1" applyFill="1" applyBorder="1"/>
    <xf numFmtId="0" fontId="16" fillId="0" borderId="6" xfId="1" applyFont="1" applyFill="1" applyBorder="1"/>
    <xf numFmtId="0" fontId="6" fillId="0" borderId="12" xfId="1" applyFont="1" applyFill="1" applyBorder="1"/>
    <xf numFmtId="0" fontId="6" fillId="0" borderId="13" xfId="1" applyFont="1" applyFill="1" applyBorder="1"/>
    <xf numFmtId="0" fontId="1" fillId="0" borderId="14" xfId="1" applyFont="1" applyFill="1" applyBorder="1"/>
    <xf numFmtId="0" fontId="10" fillId="3" borderId="4" xfId="0" applyFont="1" applyFill="1" applyBorder="1"/>
    <xf numFmtId="0" fontId="3" fillId="4" borderId="4" xfId="1" applyFont="1" applyFill="1" applyBorder="1" applyAlignment="1">
      <alignment horizontal="center"/>
    </xf>
    <xf numFmtId="0" fontId="0" fillId="0" borderId="21" xfId="0" applyBorder="1" applyAlignment="1"/>
    <xf numFmtId="0" fontId="0" fillId="0" borderId="2" xfId="0" applyBorder="1" applyAlignment="1"/>
    <xf numFmtId="0" fontId="0" fillId="0" borderId="0" xfId="0" applyAlignment="1">
      <alignment horizontal="center"/>
    </xf>
    <xf numFmtId="0" fontId="0" fillId="0" borderId="0" xfId="0" applyAlignment="1"/>
    <xf numFmtId="0" fontId="10" fillId="0" borderId="0" xfId="0" applyFont="1" applyAlignment="1"/>
    <xf numFmtId="0" fontId="1" fillId="0" borderId="1" xfId="1" applyFill="1" applyBorder="1" applyAlignment="1">
      <alignment wrapText="1"/>
    </xf>
    <xf numFmtId="0" fontId="0" fillId="0" borderId="27" xfId="0" applyBorder="1" applyAlignment="1"/>
    <xf numFmtId="0" fontId="0" fillId="0" borderId="28" xfId="0" applyBorder="1" applyAlignment="1"/>
    <xf numFmtId="0" fontId="2" fillId="0" borderId="24" xfId="1" applyFont="1" applyFill="1" applyBorder="1" applyAlignment="1"/>
    <xf numFmtId="0" fontId="2" fillId="0" borderId="25" xfId="1" applyFont="1" applyFill="1" applyBorder="1" applyAlignment="1"/>
    <xf numFmtId="0" fontId="2" fillId="0" borderId="22" xfId="1" applyFont="1" applyFill="1" applyBorder="1" applyAlignment="1"/>
    <xf numFmtId="0" fontId="2" fillId="0" borderId="23" xfId="1" applyFont="1" applyFill="1" applyBorder="1" applyAlignment="1"/>
    <xf numFmtId="0" fontId="2" fillId="0" borderId="26" xfId="1" applyFont="1" applyFill="1" applyBorder="1" applyAlignment="1">
      <alignment horizontal="center"/>
    </xf>
    <xf numFmtId="0" fontId="2" fillId="0" borderId="27" xfId="1" applyFont="1" applyFill="1" applyBorder="1" applyAlignment="1">
      <alignment horizontal="center"/>
    </xf>
    <xf numFmtId="0" fontId="1" fillId="0" borderId="27" xfId="1" applyFill="1" applyBorder="1" applyAlignment="1"/>
    <xf numFmtId="0" fontId="1" fillId="0" borderId="28" xfId="1" applyFill="1" applyBorder="1" applyAlignment="1"/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"/>
  <sheetViews>
    <sheetView tabSelected="1" zoomScale="148" zoomScaleNormal="148" workbookViewId="0">
      <selection activeCell="N18" sqref="N18"/>
    </sheetView>
  </sheetViews>
  <sheetFormatPr defaultRowHeight="12.75" x14ac:dyDescent="0.2"/>
  <cols>
    <col min="1" max="1" width="14.140625" bestFit="1" customWidth="1"/>
    <col min="2" max="2" width="6.28515625" customWidth="1"/>
    <col min="3" max="3" width="4.140625" customWidth="1"/>
    <col min="4" max="4" width="5.7109375" customWidth="1"/>
    <col min="5" max="5" width="5.5703125" customWidth="1"/>
    <col min="6" max="6" width="3.42578125" customWidth="1"/>
    <col min="7" max="7" width="4.140625" customWidth="1"/>
    <col min="8" max="8" width="3" customWidth="1"/>
    <col min="9" max="9" width="5" customWidth="1"/>
    <col min="10" max="11" width="3.140625" customWidth="1"/>
    <col min="12" max="12" width="5" customWidth="1"/>
    <col min="13" max="14" width="3.140625" customWidth="1"/>
    <col min="15" max="15" width="5.42578125" customWidth="1"/>
    <col min="16" max="17" width="3.140625" customWidth="1"/>
    <col min="18" max="18" width="5.42578125" customWidth="1"/>
    <col min="19" max="20" width="3.140625" customWidth="1"/>
    <col min="21" max="21" width="5.28515625" customWidth="1"/>
    <col min="22" max="22" width="3.140625" customWidth="1"/>
    <col min="23" max="23" width="3" customWidth="1"/>
    <col min="24" max="24" width="4.140625" customWidth="1"/>
    <col min="25" max="26" width="3.140625" customWidth="1"/>
    <col min="27" max="27" width="4.140625" customWidth="1"/>
    <col min="28" max="28" width="3.42578125" customWidth="1"/>
    <col min="29" max="29" width="3.140625" customWidth="1"/>
    <col min="30" max="30" width="4" customWidth="1"/>
    <col min="31" max="31" width="3.140625" customWidth="1"/>
    <col min="32" max="32" width="3" customWidth="1"/>
    <col min="33" max="33" width="3.85546875" customWidth="1"/>
    <col min="34" max="35" width="3.28515625" customWidth="1"/>
  </cols>
  <sheetData>
    <row r="1" spans="1:36" ht="13.5" thickBo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3.5" thickBot="1" x14ac:dyDescent="0.25">
      <c r="A2" s="79" t="s">
        <v>41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1"/>
      <c r="AI2" s="19"/>
      <c r="AJ2" s="2"/>
    </row>
    <row r="3" spans="1:36" ht="13.5" thickBo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3.5" thickBot="1" x14ac:dyDescent="0.25">
      <c r="A4" s="3" t="s">
        <v>40</v>
      </c>
      <c r="B4" s="90" t="s">
        <v>42</v>
      </c>
      <c r="C4" s="91"/>
      <c r="D4" s="88" t="s">
        <v>0</v>
      </c>
      <c r="E4" s="89"/>
      <c r="F4" s="20"/>
      <c r="G4" s="20"/>
      <c r="H4" s="92" t="s">
        <v>39</v>
      </c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4"/>
      <c r="AH4" s="95"/>
      <c r="AI4" s="12"/>
      <c r="AJ4" s="12"/>
    </row>
    <row r="5" spans="1:36" ht="13.5" thickBot="1" x14ac:dyDescent="0.25">
      <c r="A5" s="26"/>
      <c r="B5" s="50" t="s">
        <v>1</v>
      </c>
      <c r="C5" s="44" t="s">
        <v>13</v>
      </c>
      <c r="D5" s="51" t="s">
        <v>1</v>
      </c>
      <c r="E5" s="45" t="s">
        <v>2</v>
      </c>
      <c r="F5" s="53" t="s">
        <v>45</v>
      </c>
      <c r="G5" s="52" t="s">
        <v>43</v>
      </c>
      <c r="H5" s="46" t="s">
        <v>3</v>
      </c>
      <c r="I5" s="47"/>
      <c r="J5" s="48"/>
      <c r="K5" s="46" t="s">
        <v>4</v>
      </c>
      <c r="L5" s="47"/>
      <c r="M5" s="49"/>
      <c r="N5" s="47" t="s">
        <v>5</v>
      </c>
      <c r="O5" s="47"/>
      <c r="P5" s="47"/>
      <c r="Q5" s="46" t="s">
        <v>6</v>
      </c>
      <c r="R5" s="47"/>
      <c r="S5" s="49"/>
      <c r="T5" s="46" t="s">
        <v>7</v>
      </c>
      <c r="U5" s="47"/>
      <c r="V5" s="49"/>
      <c r="W5" s="46" t="s">
        <v>8</v>
      </c>
      <c r="X5" s="47"/>
      <c r="Y5" s="49"/>
      <c r="Z5" s="46" t="s">
        <v>9</v>
      </c>
      <c r="AA5" s="47"/>
      <c r="AB5" s="49"/>
      <c r="AC5" s="46" t="s">
        <v>10</v>
      </c>
      <c r="AD5" s="47"/>
      <c r="AE5" s="49"/>
      <c r="AF5" s="46" t="s">
        <v>11</v>
      </c>
      <c r="AG5" s="47"/>
      <c r="AH5" s="48"/>
      <c r="AI5" s="13"/>
      <c r="AJ5" s="14"/>
    </row>
    <row r="6" spans="1:36" ht="13.5" thickBot="1" x14ac:dyDescent="0.25">
      <c r="A6" s="27"/>
      <c r="B6" s="85" t="s">
        <v>32</v>
      </c>
      <c r="C6" s="86"/>
      <c r="D6" s="86"/>
      <c r="E6" s="86"/>
      <c r="F6" s="86"/>
      <c r="G6" s="87"/>
      <c r="H6" s="4" t="s">
        <v>14</v>
      </c>
      <c r="I6" s="4" t="s">
        <v>19</v>
      </c>
      <c r="J6" s="5" t="s">
        <v>18</v>
      </c>
      <c r="K6" s="4" t="s">
        <v>14</v>
      </c>
      <c r="L6" s="4" t="s">
        <v>19</v>
      </c>
      <c r="M6" s="5" t="s">
        <v>18</v>
      </c>
      <c r="N6" s="35" t="s">
        <v>14</v>
      </c>
      <c r="O6" s="4" t="s">
        <v>19</v>
      </c>
      <c r="P6" s="36" t="s">
        <v>18</v>
      </c>
      <c r="Q6" s="4" t="s">
        <v>14</v>
      </c>
      <c r="R6" s="4" t="s">
        <v>19</v>
      </c>
      <c r="S6" s="5" t="s">
        <v>18</v>
      </c>
      <c r="T6" s="4" t="s">
        <v>14</v>
      </c>
      <c r="U6" s="4" t="s">
        <v>19</v>
      </c>
      <c r="V6" s="5" t="s">
        <v>18</v>
      </c>
      <c r="W6" s="4" t="s">
        <v>14</v>
      </c>
      <c r="X6" s="4" t="s">
        <v>19</v>
      </c>
      <c r="Y6" s="5" t="s">
        <v>18</v>
      </c>
      <c r="Z6" s="4" t="s">
        <v>14</v>
      </c>
      <c r="AA6" s="4" t="s">
        <v>19</v>
      </c>
      <c r="AB6" s="5" t="s">
        <v>18</v>
      </c>
      <c r="AC6" s="4" t="s">
        <v>14</v>
      </c>
      <c r="AD6" s="4" t="s">
        <v>19</v>
      </c>
      <c r="AE6" s="4" t="s">
        <v>18</v>
      </c>
      <c r="AF6" s="4" t="s">
        <v>14</v>
      </c>
      <c r="AG6" s="4" t="s">
        <v>19</v>
      </c>
      <c r="AH6" s="5" t="s">
        <v>18</v>
      </c>
      <c r="AI6" s="15"/>
      <c r="AJ6" s="15"/>
    </row>
    <row r="7" spans="1:36" x14ac:dyDescent="0.2">
      <c r="A7" s="22" t="s">
        <v>12</v>
      </c>
      <c r="B7" s="54">
        <v>31</v>
      </c>
      <c r="C7" s="29">
        <v>20</v>
      </c>
      <c r="D7" s="55">
        <v>784</v>
      </c>
      <c r="E7" s="29">
        <v>520</v>
      </c>
      <c r="F7" s="29"/>
      <c r="G7" s="29">
        <v>5</v>
      </c>
      <c r="H7" s="56">
        <v>4</v>
      </c>
      <c r="I7" s="57">
        <v>107</v>
      </c>
      <c r="J7" s="65">
        <v>0</v>
      </c>
      <c r="K7" s="56">
        <v>4</v>
      </c>
      <c r="L7" s="57">
        <v>101</v>
      </c>
      <c r="M7" s="65">
        <v>0</v>
      </c>
      <c r="N7" s="58">
        <v>4</v>
      </c>
      <c r="O7" s="57">
        <v>101</v>
      </c>
      <c r="P7" s="75">
        <v>1</v>
      </c>
      <c r="Q7" s="56">
        <v>4</v>
      </c>
      <c r="R7" s="57">
        <v>118</v>
      </c>
      <c r="S7" s="65">
        <v>2</v>
      </c>
      <c r="T7" s="56">
        <v>4</v>
      </c>
      <c r="U7" s="57">
        <v>93</v>
      </c>
      <c r="V7" s="65">
        <v>1</v>
      </c>
      <c r="W7" s="56">
        <v>3</v>
      </c>
      <c r="X7" s="57">
        <v>74</v>
      </c>
      <c r="Y7" s="65">
        <v>0</v>
      </c>
      <c r="Z7" s="56">
        <v>3</v>
      </c>
      <c r="AA7" s="57">
        <v>72</v>
      </c>
      <c r="AB7" s="65">
        <v>0</v>
      </c>
      <c r="AC7" s="56">
        <v>2</v>
      </c>
      <c r="AD7" s="57">
        <v>56</v>
      </c>
      <c r="AE7" s="65">
        <v>1</v>
      </c>
      <c r="AF7" s="56">
        <v>3</v>
      </c>
      <c r="AG7" s="57">
        <v>62</v>
      </c>
      <c r="AH7" s="65">
        <v>0</v>
      </c>
      <c r="AI7" s="16"/>
      <c r="AJ7" s="15"/>
    </row>
    <row r="8" spans="1:36" x14ac:dyDescent="0.2">
      <c r="A8" s="23" t="s">
        <v>15</v>
      </c>
      <c r="B8" s="33">
        <v>25</v>
      </c>
      <c r="C8" s="30">
        <v>14</v>
      </c>
      <c r="D8" s="34">
        <v>650</v>
      </c>
      <c r="E8" s="30">
        <v>359</v>
      </c>
      <c r="F8" s="30"/>
      <c r="G8" s="30">
        <v>13</v>
      </c>
      <c r="H8" s="9">
        <v>3</v>
      </c>
      <c r="I8" s="7">
        <v>75</v>
      </c>
      <c r="J8" s="66">
        <v>1</v>
      </c>
      <c r="K8" s="9">
        <v>3</v>
      </c>
      <c r="L8" s="7">
        <v>78</v>
      </c>
      <c r="M8" s="66">
        <v>1</v>
      </c>
      <c r="N8" s="6">
        <v>3</v>
      </c>
      <c r="O8" s="7">
        <v>78</v>
      </c>
      <c r="P8" s="76">
        <v>2</v>
      </c>
      <c r="Q8" s="9">
        <v>3</v>
      </c>
      <c r="R8" s="7">
        <v>76</v>
      </c>
      <c r="S8" s="66">
        <v>1</v>
      </c>
      <c r="T8" s="9">
        <v>2</v>
      </c>
      <c r="U8" s="7">
        <v>52</v>
      </c>
      <c r="V8" s="66">
        <v>2</v>
      </c>
      <c r="W8" s="9">
        <v>3</v>
      </c>
      <c r="X8" s="7">
        <v>81</v>
      </c>
      <c r="Y8" s="66">
        <v>1</v>
      </c>
      <c r="Z8" s="9">
        <v>3</v>
      </c>
      <c r="AA8" s="7">
        <v>89</v>
      </c>
      <c r="AB8" s="66">
        <v>2</v>
      </c>
      <c r="AC8" s="9">
        <v>2</v>
      </c>
      <c r="AD8" s="7">
        <v>56</v>
      </c>
      <c r="AE8" s="66">
        <v>1</v>
      </c>
      <c r="AF8" s="9">
        <v>3</v>
      </c>
      <c r="AG8" s="7">
        <v>65</v>
      </c>
      <c r="AH8" s="66">
        <v>2</v>
      </c>
      <c r="AI8" s="16"/>
      <c r="AJ8" s="15"/>
    </row>
    <row r="9" spans="1:36" x14ac:dyDescent="0.2">
      <c r="A9" s="24" t="s">
        <v>16</v>
      </c>
      <c r="B9" s="69">
        <v>5</v>
      </c>
      <c r="C9" s="32">
        <v>5</v>
      </c>
      <c r="D9" s="70">
        <v>100</v>
      </c>
      <c r="E9" s="32">
        <v>100</v>
      </c>
      <c r="F9" s="32"/>
      <c r="G9" s="32">
        <v>1</v>
      </c>
      <c r="H9" s="71">
        <v>1</v>
      </c>
      <c r="I9" s="72">
        <v>27</v>
      </c>
      <c r="J9" s="10">
        <v>0</v>
      </c>
      <c r="K9" s="71">
        <v>1</v>
      </c>
      <c r="L9" s="72">
        <v>19</v>
      </c>
      <c r="M9" s="10">
        <v>1</v>
      </c>
      <c r="N9" s="73">
        <v>1</v>
      </c>
      <c r="O9" s="72">
        <v>18</v>
      </c>
      <c r="P9" s="8">
        <v>0</v>
      </c>
      <c r="Q9" s="71">
        <v>1</v>
      </c>
      <c r="R9" s="72">
        <v>17</v>
      </c>
      <c r="S9" s="10">
        <v>0</v>
      </c>
      <c r="T9" s="71">
        <v>1</v>
      </c>
      <c r="U9" s="72">
        <v>19</v>
      </c>
      <c r="V9" s="10">
        <v>0</v>
      </c>
      <c r="W9" s="9"/>
      <c r="X9" s="7"/>
      <c r="Y9" s="67"/>
      <c r="Z9" s="9"/>
      <c r="AA9" s="7"/>
      <c r="AB9" s="67"/>
      <c r="AC9" s="9"/>
      <c r="AD9" s="7"/>
      <c r="AE9" s="67"/>
      <c r="AF9" s="9"/>
      <c r="AG9" s="7"/>
      <c r="AH9" s="67"/>
      <c r="AI9" s="16"/>
      <c r="AJ9" s="15"/>
    </row>
    <row r="10" spans="1:36" x14ac:dyDescent="0.2">
      <c r="A10" s="23" t="s">
        <v>37</v>
      </c>
      <c r="B10" s="33">
        <v>3</v>
      </c>
      <c r="C10" s="30">
        <v>2</v>
      </c>
      <c r="D10" s="34">
        <v>55</v>
      </c>
      <c r="E10" s="30">
        <v>40</v>
      </c>
      <c r="F10" s="31"/>
      <c r="G10" s="30">
        <v>1</v>
      </c>
      <c r="H10" s="9">
        <v>2</v>
      </c>
      <c r="I10" s="7">
        <v>40</v>
      </c>
      <c r="J10" s="66">
        <v>0</v>
      </c>
      <c r="K10" s="9"/>
      <c r="L10" s="7"/>
      <c r="M10" s="66"/>
      <c r="N10" s="6"/>
      <c r="O10" s="7"/>
      <c r="P10" s="76"/>
      <c r="Q10" s="9"/>
      <c r="R10" s="7"/>
      <c r="S10" s="66"/>
      <c r="T10" s="9"/>
      <c r="U10" s="7"/>
      <c r="V10" s="66"/>
      <c r="W10" s="9">
        <v>1</v>
      </c>
      <c r="X10" s="7">
        <v>15</v>
      </c>
      <c r="Y10" s="66">
        <v>1</v>
      </c>
      <c r="Z10" s="9"/>
      <c r="AA10" s="7"/>
      <c r="AB10" s="66"/>
      <c r="AC10" s="9"/>
      <c r="AD10" s="7"/>
      <c r="AE10" s="66"/>
      <c r="AF10" s="9"/>
      <c r="AG10" s="7"/>
      <c r="AH10" s="66"/>
      <c r="AI10" s="16"/>
      <c r="AJ10" s="15"/>
    </row>
    <row r="11" spans="1:36" x14ac:dyDescent="0.2">
      <c r="A11" s="23" t="s">
        <v>17</v>
      </c>
      <c r="B11" s="33">
        <v>29</v>
      </c>
      <c r="C11" s="30">
        <v>17</v>
      </c>
      <c r="D11" s="34">
        <v>671</v>
      </c>
      <c r="E11" s="30">
        <v>393</v>
      </c>
      <c r="F11" s="30"/>
      <c r="G11" s="30">
        <v>2</v>
      </c>
      <c r="H11" s="9">
        <v>3</v>
      </c>
      <c r="I11" s="7">
        <v>64</v>
      </c>
      <c r="J11" s="66">
        <v>0</v>
      </c>
      <c r="K11" s="9">
        <v>3</v>
      </c>
      <c r="L11" s="7">
        <v>70</v>
      </c>
      <c r="M11" s="66">
        <v>1</v>
      </c>
      <c r="N11" s="6">
        <v>4</v>
      </c>
      <c r="O11" s="7">
        <v>88</v>
      </c>
      <c r="P11" s="76">
        <v>0</v>
      </c>
      <c r="Q11" s="9">
        <v>3</v>
      </c>
      <c r="R11" s="7">
        <v>74</v>
      </c>
      <c r="S11" s="66">
        <v>0</v>
      </c>
      <c r="T11" s="9">
        <v>4</v>
      </c>
      <c r="U11" s="7">
        <v>97</v>
      </c>
      <c r="V11" s="66">
        <v>0</v>
      </c>
      <c r="W11" s="9">
        <v>3</v>
      </c>
      <c r="X11" s="7">
        <v>72</v>
      </c>
      <c r="Y11" s="66">
        <v>0</v>
      </c>
      <c r="Z11" s="9">
        <v>3</v>
      </c>
      <c r="AA11" s="7">
        <v>69</v>
      </c>
      <c r="AB11" s="66">
        <v>0</v>
      </c>
      <c r="AC11" s="9">
        <v>4</v>
      </c>
      <c r="AD11" s="7">
        <v>90</v>
      </c>
      <c r="AE11" s="66">
        <v>1</v>
      </c>
      <c r="AF11" s="9">
        <v>2</v>
      </c>
      <c r="AG11" s="7">
        <v>47</v>
      </c>
      <c r="AH11" s="66">
        <v>0</v>
      </c>
      <c r="AI11" s="16"/>
      <c r="AJ11" s="15"/>
    </row>
    <row r="12" spans="1:36" x14ac:dyDescent="0.2">
      <c r="A12" s="23" t="s">
        <v>20</v>
      </c>
      <c r="B12" s="33">
        <v>19</v>
      </c>
      <c r="C12" s="30">
        <v>12</v>
      </c>
      <c r="D12" s="34">
        <v>430</v>
      </c>
      <c r="E12" s="30">
        <v>277</v>
      </c>
      <c r="F12" s="30" t="s">
        <v>36</v>
      </c>
      <c r="G12" s="30">
        <v>15</v>
      </c>
      <c r="H12" s="9">
        <v>3</v>
      </c>
      <c r="I12" s="7">
        <v>61</v>
      </c>
      <c r="J12" s="66">
        <v>0</v>
      </c>
      <c r="K12" s="9">
        <v>3</v>
      </c>
      <c r="L12" s="7">
        <v>63</v>
      </c>
      <c r="M12" s="66">
        <v>3</v>
      </c>
      <c r="N12" s="6">
        <v>2</v>
      </c>
      <c r="O12" s="7">
        <v>48</v>
      </c>
      <c r="P12" s="76">
        <v>1</v>
      </c>
      <c r="Q12" s="9">
        <v>2</v>
      </c>
      <c r="R12" s="7">
        <v>50</v>
      </c>
      <c r="S12" s="66">
        <v>1</v>
      </c>
      <c r="T12" s="9">
        <v>2</v>
      </c>
      <c r="U12" s="7">
        <v>55</v>
      </c>
      <c r="V12" s="66">
        <v>4</v>
      </c>
      <c r="W12" s="9">
        <v>2</v>
      </c>
      <c r="X12" s="7">
        <v>43</v>
      </c>
      <c r="Y12" s="66">
        <v>0</v>
      </c>
      <c r="Z12" s="9">
        <v>2</v>
      </c>
      <c r="AA12" s="7">
        <v>47</v>
      </c>
      <c r="AB12" s="66">
        <v>3</v>
      </c>
      <c r="AC12" s="9">
        <v>2</v>
      </c>
      <c r="AD12" s="7">
        <v>38</v>
      </c>
      <c r="AE12" s="66">
        <v>3</v>
      </c>
      <c r="AF12" s="9">
        <v>1</v>
      </c>
      <c r="AG12" s="7">
        <v>25</v>
      </c>
      <c r="AH12" s="66">
        <v>0</v>
      </c>
      <c r="AI12" s="16"/>
      <c r="AJ12" s="15"/>
    </row>
    <row r="13" spans="1:36" x14ac:dyDescent="0.2">
      <c r="A13" s="23" t="s">
        <v>21</v>
      </c>
      <c r="B13" s="33">
        <v>25</v>
      </c>
      <c r="C13" s="30">
        <v>15</v>
      </c>
      <c r="D13" s="34">
        <v>595</v>
      </c>
      <c r="E13" s="30">
        <v>358</v>
      </c>
      <c r="F13" s="30"/>
      <c r="G13" s="30">
        <v>1</v>
      </c>
      <c r="H13" s="9">
        <v>3</v>
      </c>
      <c r="I13" s="7">
        <v>73</v>
      </c>
      <c r="J13" s="66">
        <v>0</v>
      </c>
      <c r="K13" s="9">
        <v>3</v>
      </c>
      <c r="L13" s="7">
        <v>73</v>
      </c>
      <c r="M13" s="66">
        <v>0</v>
      </c>
      <c r="N13" s="6">
        <v>3</v>
      </c>
      <c r="O13" s="7">
        <v>69</v>
      </c>
      <c r="P13" s="76">
        <v>0</v>
      </c>
      <c r="Q13" s="9">
        <v>3</v>
      </c>
      <c r="R13" s="7">
        <v>76</v>
      </c>
      <c r="S13" s="66">
        <v>0</v>
      </c>
      <c r="T13" s="9">
        <v>3</v>
      </c>
      <c r="U13" s="7">
        <v>67</v>
      </c>
      <c r="V13" s="66">
        <v>1</v>
      </c>
      <c r="W13" s="9">
        <v>2</v>
      </c>
      <c r="X13" s="7">
        <v>55</v>
      </c>
      <c r="Y13" s="66">
        <v>0</v>
      </c>
      <c r="Z13" s="9">
        <v>3</v>
      </c>
      <c r="AA13" s="7">
        <v>70</v>
      </c>
      <c r="AB13" s="66">
        <v>0</v>
      </c>
      <c r="AC13" s="9">
        <v>2</v>
      </c>
      <c r="AD13" s="7">
        <v>52</v>
      </c>
      <c r="AE13" s="66">
        <v>0</v>
      </c>
      <c r="AF13" s="9">
        <v>3</v>
      </c>
      <c r="AG13" s="7">
        <v>60</v>
      </c>
      <c r="AH13" s="66">
        <v>0</v>
      </c>
      <c r="AI13" s="16"/>
      <c r="AJ13" s="15"/>
    </row>
    <row r="14" spans="1:36" x14ac:dyDescent="0.2">
      <c r="A14" s="23" t="s">
        <v>22</v>
      </c>
      <c r="B14" s="33">
        <v>26</v>
      </c>
      <c r="C14" s="30">
        <v>15</v>
      </c>
      <c r="D14" s="34">
        <v>633</v>
      </c>
      <c r="E14" s="30">
        <v>379</v>
      </c>
      <c r="F14" s="30"/>
      <c r="G14" s="30">
        <v>3</v>
      </c>
      <c r="H14" s="9">
        <v>3</v>
      </c>
      <c r="I14" s="7">
        <v>75</v>
      </c>
      <c r="J14" s="66">
        <v>0</v>
      </c>
      <c r="K14" s="9">
        <v>3</v>
      </c>
      <c r="L14" s="7">
        <v>79</v>
      </c>
      <c r="M14" s="66">
        <v>1</v>
      </c>
      <c r="N14" s="6">
        <v>3</v>
      </c>
      <c r="O14" s="7">
        <v>76</v>
      </c>
      <c r="P14" s="76">
        <v>1</v>
      </c>
      <c r="Q14" s="9">
        <v>3</v>
      </c>
      <c r="R14" s="7">
        <v>77</v>
      </c>
      <c r="S14" s="66">
        <v>0</v>
      </c>
      <c r="T14" s="9">
        <v>3</v>
      </c>
      <c r="U14" s="7">
        <v>72</v>
      </c>
      <c r="V14" s="66">
        <v>0</v>
      </c>
      <c r="W14" s="9">
        <v>3</v>
      </c>
      <c r="X14" s="7">
        <v>74</v>
      </c>
      <c r="Y14" s="66">
        <v>1</v>
      </c>
      <c r="Z14" s="9">
        <v>2</v>
      </c>
      <c r="AA14" s="7">
        <v>56</v>
      </c>
      <c r="AB14" s="66">
        <v>0</v>
      </c>
      <c r="AC14" s="9">
        <v>3</v>
      </c>
      <c r="AD14" s="7">
        <v>66</v>
      </c>
      <c r="AE14" s="66">
        <v>0</v>
      </c>
      <c r="AF14" s="9">
        <v>3</v>
      </c>
      <c r="AG14" s="7">
        <v>58</v>
      </c>
      <c r="AH14" s="66">
        <v>0</v>
      </c>
      <c r="AI14" s="16"/>
      <c r="AJ14" s="15"/>
    </row>
    <row r="15" spans="1:36" x14ac:dyDescent="0.2">
      <c r="A15" s="23" t="s">
        <v>23</v>
      </c>
      <c r="B15" s="33">
        <v>28</v>
      </c>
      <c r="C15" s="30">
        <v>17</v>
      </c>
      <c r="D15" s="34">
        <v>605</v>
      </c>
      <c r="E15" s="30">
        <v>378</v>
      </c>
      <c r="F15" s="30">
        <v>13</v>
      </c>
      <c r="G15" s="30">
        <v>4</v>
      </c>
      <c r="H15" s="9">
        <v>4</v>
      </c>
      <c r="I15" s="7">
        <v>80</v>
      </c>
      <c r="J15" s="66">
        <v>1</v>
      </c>
      <c r="K15" s="9">
        <v>3</v>
      </c>
      <c r="L15" s="7">
        <v>78</v>
      </c>
      <c r="M15" s="66">
        <v>0</v>
      </c>
      <c r="N15" s="6">
        <v>4</v>
      </c>
      <c r="O15" s="7">
        <v>84</v>
      </c>
      <c r="P15" s="76">
        <v>0</v>
      </c>
      <c r="Q15" s="9">
        <v>3</v>
      </c>
      <c r="R15" s="7">
        <v>75</v>
      </c>
      <c r="S15" s="66">
        <v>0</v>
      </c>
      <c r="T15" s="9">
        <v>3</v>
      </c>
      <c r="U15" s="7">
        <v>61</v>
      </c>
      <c r="V15" s="66">
        <v>1</v>
      </c>
      <c r="W15" s="9">
        <v>3</v>
      </c>
      <c r="X15" s="7">
        <v>57</v>
      </c>
      <c r="Y15" s="66">
        <v>0</v>
      </c>
      <c r="Z15" s="9">
        <v>2</v>
      </c>
      <c r="AA15" s="7">
        <v>43</v>
      </c>
      <c r="AB15" s="66">
        <v>0</v>
      </c>
      <c r="AC15" s="9">
        <v>4</v>
      </c>
      <c r="AD15" s="7">
        <v>80</v>
      </c>
      <c r="AE15" s="66">
        <v>2</v>
      </c>
      <c r="AF15" s="9">
        <v>2</v>
      </c>
      <c r="AG15" s="7">
        <v>47</v>
      </c>
      <c r="AH15" s="66">
        <v>0</v>
      </c>
      <c r="AI15" s="16"/>
      <c r="AJ15" s="15"/>
    </row>
    <row r="16" spans="1:36" x14ac:dyDescent="0.2">
      <c r="A16" s="23" t="s">
        <v>24</v>
      </c>
      <c r="B16" s="33">
        <v>23</v>
      </c>
      <c r="C16" s="30">
        <v>17</v>
      </c>
      <c r="D16" s="34">
        <v>460</v>
      </c>
      <c r="E16" s="30">
        <v>331</v>
      </c>
      <c r="F16" s="30">
        <v>11</v>
      </c>
      <c r="G16" s="30">
        <v>17</v>
      </c>
      <c r="H16" s="9">
        <v>4</v>
      </c>
      <c r="I16" s="7">
        <v>65</v>
      </c>
      <c r="J16" s="66">
        <v>0</v>
      </c>
      <c r="K16" s="9">
        <v>3</v>
      </c>
      <c r="L16" s="7">
        <v>66</v>
      </c>
      <c r="M16" s="66">
        <v>1</v>
      </c>
      <c r="N16" s="6">
        <v>3</v>
      </c>
      <c r="O16" s="7">
        <v>54</v>
      </c>
      <c r="P16" s="76">
        <v>1</v>
      </c>
      <c r="Q16" s="9">
        <v>3</v>
      </c>
      <c r="R16" s="7">
        <v>65</v>
      </c>
      <c r="S16" s="66">
        <v>2</v>
      </c>
      <c r="T16" s="9">
        <v>4</v>
      </c>
      <c r="U16" s="7">
        <v>81</v>
      </c>
      <c r="V16" s="66">
        <v>1</v>
      </c>
      <c r="W16" s="9">
        <v>1</v>
      </c>
      <c r="X16" s="7">
        <v>29</v>
      </c>
      <c r="Y16" s="66">
        <v>2</v>
      </c>
      <c r="Z16" s="9">
        <v>2</v>
      </c>
      <c r="AA16" s="7">
        <v>40</v>
      </c>
      <c r="AB16" s="66">
        <v>2</v>
      </c>
      <c r="AC16" s="9">
        <v>1</v>
      </c>
      <c r="AD16" s="7">
        <v>28</v>
      </c>
      <c r="AE16" s="66">
        <v>2</v>
      </c>
      <c r="AF16" s="9">
        <v>2</v>
      </c>
      <c r="AG16" s="7">
        <v>32</v>
      </c>
      <c r="AH16" s="66">
        <v>6</v>
      </c>
      <c r="AI16" s="16"/>
      <c r="AJ16" s="15"/>
    </row>
    <row r="17" spans="1:36" x14ac:dyDescent="0.2">
      <c r="A17" s="23" t="s">
        <v>25</v>
      </c>
      <c r="B17" s="33">
        <v>23</v>
      </c>
      <c r="C17" s="30">
        <v>13</v>
      </c>
      <c r="D17" s="34">
        <v>537</v>
      </c>
      <c r="E17" s="30">
        <v>291</v>
      </c>
      <c r="F17" s="30"/>
      <c r="G17" s="30">
        <v>11</v>
      </c>
      <c r="H17" s="9">
        <v>2</v>
      </c>
      <c r="I17" s="7">
        <v>46</v>
      </c>
      <c r="J17" s="66">
        <v>0</v>
      </c>
      <c r="K17" s="9">
        <v>3</v>
      </c>
      <c r="L17" s="7">
        <v>74</v>
      </c>
      <c r="M17" s="66">
        <v>0</v>
      </c>
      <c r="N17" s="6">
        <v>3</v>
      </c>
      <c r="O17" s="7">
        <v>66</v>
      </c>
      <c r="P17" s="76">
        <v>1</v>
      </c>
      <c r="Q17" s="9">
        <v>2</v>
      </c>
      <c r="R17" s="7">
        <v>43</v>
      </c>
      <c r="S17" s="66">
        <v>3</v>
      </c>
      <c r="T17" s="9">
        <v>3</v>
      </c>
      <c r="U17" s="7">
        <v>62</v>
      </c>
      <c r="V17" s="66">
        <v>2</v>
      </c>
      <c r="W17" s="9">
        <v>2</v>
      </c>
      <c r="X17" s="7">
        <v>54</v>
      </c>
      <c r="Y17" s="66">
        <v>2</v>
      </c>
      <c r="Z17" s="9">
        <v>3</v>
      </c>
      <c r="AA17" s="7">
        <v>73</v>
      </c>
      <c r="AB17" s="66">
        <v>0</v>
      </c>
      <c r="AC17" s="9">
        <v>3</v>
      </c>
      <c r="AD17" s="7">
        <v>62</v>
      </c>
      <c r="AE17" s="66">
        <v>2</v>
      </c>
      <c r="AF17" s="9">
        <v>2</v>
      </c>
      <c r="AG17" s="7">
        <v>57</v>
      </c>
      <c r="AH17" s="66">
        <v>1</v>
      </c>
      <c r="AI17" s="16"/>
      <c r="AJ17" s="15"/>
    </row>
    <row r="18" spans="1:36" x14ac:dyDescent="0.2">
      <c r="A18" s="23" t="s">
        <v>26</v>
      </c>
      <c r="B18" s="33">
        <v>21</v>
      </c>
      <c r="C18" s="30">
        <v>13</v>
      </c>
      <c r="D18" s="34">
        <v>513</v>
      </c>
      <c r="E18" s="30">
        <v>308</v>
      </c>
      <c r="F18" s="31"/>
      <c r="G18" s="30">
        <v>8</v>
      </c>
      <c r="H18" s="9">
        <v>3</v>
      </c>
      <c r="I18" s="7">
        <v>71</v>
      </c>
      <c r="J18" s="66">
        <v>2</v>
      </c>
      <c r="K18" s="9">
        <v>3</v>
      </c>
      <c r="L18" s="7">
        <v>66</v>
      </c>
      <c r="M18" s="66">
        <v>0</v>
      </c>
      <c r="N18" s="6">
        <v>3</v>
      </c>
      <c r="O18" s="7">
        <v>73</v>
      </c>
      <c r="P18" s="76">
        <v>0</v>
      </c>
      <c r="Q18" s="9">
        <v>2</v>
      </c>
      <c r="R18" s="7">
        <v>47</v>
      </c>
      <c r="S18" s="66">
        <v>0</v>
      </c>
      <c r="T18" s="9">
        <v>2</v>
      </c>
      <c r="U18" s="7">
        <v>51</v>
      </c>
      <c r="V18" s="66">
        <v>2</v>
      </c>
      <c r="W18" s="9">
        <v>2</v>
      </c>
      <c r="X18" s="7">
        <v>52</v>
      </c>
      <c r="Y18" s="66">
        <v>1</v>
      </c>
      <c r="Z18" s="9">
        <v>3</v>
      </c>
      <c r="AA18" s="7">
        <v>75</v>
      </c>
      <c r="AB18" s="66">
        <v>2</v>
      </c>
      <c r="AC18" s="9">
        <v>2</v>
      </c>
      <c r="AD18" s="7">
        <v>54</v>
      </c>
      <c r="AE18" s="66">
        <v>0</v>
      </c>
      <c r="AF18" s="9">
        <v>1</v>
      </c>
      <c r="AG18" s="7">
        <v>24</v>
      </c>
      <c r="AH18" s="66">
        <v>1</v>
      </c>
      <c r="AI18" s="16"/>
      <c r="AJ18" s="15"/>
    </row>
    <row r="19" spans="1:36" x14ac:dyDescent="0.2">
      <c r="A19" s="24" t="s">
        <v>27</v>
      </c>
      <c r="B19" s="69">
        <v>19</v>
      </c>
      <c r="C19" s="32">
        <v>11</v>
      </c>
      <c r="D19" s="70">
        <v>456</v>
      </c>
      <c r="E19" s="32">
        <v>261</v>
      </c>
      <c r="F19" s="74"/>
      <c r="G19" s="32">
        <v>8</v>
      </c>
      <c r="H19" s="71">
        <v>2</v>
      </c>
      <c r="I19" s="72">
        <v>48</v>
      </c>
      <c r="J19" s="10">
        <v>0</v>
      </c>
      <c r="K19" s="71">
        <v>3</v>
      </c>
      <c r="L19" s="72">
        <v>72</v>
      </c>
      <c r="M19" s="10">
        <v>0</v>
      </c>
      <c r="N19" s="73">
        <v>2</v>
      </c>
      <c r="O19" s="72">
        <v>46</v>
      </c>
      <c r="P19" s="8">
        <v>1</v>
      </c>
      <c r="Q19" s="71">
        <v>3</v>
      </c>
      <c r="R19" s="72">
        <v>69</v>
      </c>
      <c r="S19" s="10">
        <v>1</v>
      </c>
      <c r="T19" s="71">
        <v>1</v>
      </c>
      <c r="U19" s="72">
        <v>26</v>
      </c>
      <c r="V19" s="10">
        <v>0</v>
      </c>
      <c r="W19" s="71">
        <v>2</v>
      </c>
      <c r="X19" s="72">
        <v>55</v>
      </c>
      <c r="Y19" s="10">
        <v>3</v>
      </c>
      <c r="Z19" s="71">
        <v>2</v>
      </c>
      <c r="AA19" s="72">
        <v>44</v>
      </c>
      <c r="AB19" s="10">
        <v>0</v>
      </c>
      <c r="AC19" s="71">
        <v>2</v>
      </c>
      <c r="AD19" s="72">
        <v>47</v>
      </c>
      <c r="AE19" s="10">
        <v>3</v>
      </c>
      <c r="AF19" s="71">
        <v>2</v>
      </c>
      <c r="AG19" s="72">
        <v>49</v>
      </c>
      <c r="AH19" s="10">
        <v>0</v>
      </c>
      <c r="AI19" s="16"/>
      <c r="AJ19" s="15"/>
    </row>
    <row r="20" spans="1:36" x14ac:dyDescent="0.2">
      <c r="A20" s="23" t="s">
        <v>38</v>
      </c>
      <c r="B20" s="33">
        <v>9</v>
      </c>
      <c r="C20" s="30">
        <v>5</v>
      </c>
      <c r="D20" s="34">
        <v>198</v>
      </c>
      <c r="E20" s="30">
        <v>109</v>
      </c>
      <c r="F20" s="30">
        <v>15</v>
      </c>
      <c r="G20" s="30">
        <v>2</v>
      </c>
      <c r="H20" s="9">
        <v>1</v>
      </c>
      <c r="I20" s="7">
        <v>23</v>
      </c>
      <c r="J20" s="66">
        <v>1</v>
      </c>
      <c r="K20" s="9">
        <v>1</v>
      </c>
      <c r="L20" s="7">
        <v>21</v>
      </c>
      <c r="M20" s="66">
        <v>0</v>
      </c>
      <c r="N20" s="6">
        <v>1</v>
      </c>
      <c r="O20" s="7">
        <v>24</v>
      </c>
      <c r="P20" s="76">
        <v>0</v>
      </c>
      <c r="Q20" s="9">
        <v>1</v>
      </c>
      <c r="R20" s="7">
        <v>22</v>
      </c>
      <c r="S20" s="66">
        <v>0</v>
      </c>
      <c r="T20" s="9">
        <v>1</v>
      </c>
      <c r="U20" s="7">
        <v>19</v>
      </c>
      <c r="V20" s="66">
        <v>0</v>
      </c>
      <c r="W20" s="9">
        <v>1</v>
      </c>
      <c r="X20" s="7">
        <v>27</v>
      </c>
      <c r="Y20" s="66">
        <v>0</v>
      </c>
      <c r="Z20" s="9">
        <v>1</v>
      </c>
      <c r="AA20" s="7">
        <v>25</v>
      </c>
      <c r="AB20" s="66">
        <v>0</v>
      </c>
      <c r="AC20" s="9">
        <v>1</v>
      </c>
      <c r="AD20" s="7">
        <v>20</v>
      </c>
      <c r="AE20" s="66">
        <v>1</v>
      </c>
      <c r="AF20" s="9">
        <v>1</v>
      </c>
      <c r="AG20" s="7">
        <v>17</v>
      </c>
      <c r="AH20" s="66">
        <v>0</v>
      </c>
      <c r="AI20" s="16"/>
      <c r="AJ20" s="15"/>
    </row>
    <row r="21" spans="1:36" x14ac:dyDescent="0.2">
      <c r="A21" s="23" t="s">
        <v>28</v>
      </c>
      <c r="B21" s="33">
        <v>35</v>
      </c>
      <c r="C21" s="30">
        <v>20</v>
      </c>
      <c r="D21" s="34">
        <v>851</v>
      </c>
      <c r="E21" s="30">
        <v>495</v>
      </c>
      <c r="F21" s="31"/>
      <c r="G21" s="30">
        <v>6</v>
      </c>
      <c r="H21" s="9">
        <v>4</v>
      </c>
      <c r="I21" s="7">
        <v>92</v>
      </c>
      <c r="J21" s="66">
        <v>0</v>
      </c>
      <c r="K21" s="9">
        <v>4</v>
      </c>
      <c r="L21" s="7">
        <v>106</v>
      </c>
      <c r="M21" s="66">
        <v>0</v>
      </c>
      <c r="N21" s="6">
        <v>4</v>
      </c>
      <c r="O21" s="7">
        <v>95</v>
      </c>
      <c r="P21" s="76">
        <v>0</v>
      </c>
      <c r="Q21" s="9">
        <v>4</v>
      </c>
      <c r="R21" s="7">
        <v>94</v>
      </c>
      <c r="S21" s="66">
        <v>1</v>
      </c>
      <c r="T21" s="9">
        <v>4</v>
      </c>
      <c r="U21" s="7">
        <v>108</v>
      </c>
      <c r="V21" s="66">
        <v>0</v>
      </c>
      <c r="W21" s="9">
        <v>4</v>
      </c>
      <c r="X21" s="7">
        <v>93</v>
      </c>
      <c r="Y21" s="66">
        <v>1</v>
      </c>
      <c r="Z21" s="9">
        <v>4</v>
      </c>
      <c r="AA21" s="7">
        <v>89</v>
      </c>
      <c r="AB21" s="66">
        <v>2</v>
      </c>
      <c r="AC21" s="9">
        <v>3</v>
      </c>
      <c r="AD21" s="7">
        <v>86</v>
      </c>
      <c r="AE21" s="66">
        <v>0</v>
      </c>
      <c r="AF21" s="9">
        <v>4</v>
      </c>
      <c r="AG21" s="7">
        <v>88</v>
      </c>
      <c r="AH21" s="66">
        <v>2</v>
      </c>
      <c r="AI21" s="16"/>
      <c r="AJ21" s="15"/>
    </row>
    <row r="22" spans="1:36" x14ac:dyDescent="0.2">
      <c r="A22" s="23" t="s">
        <v>29</v>
      </c>
      <c r="B22" s="33">
        <v>36</v>
      </c>
      <c r="C22" s="30">
        <v>24</v>
      </c>
      <c r="D22" s="34">
        <v>814</v>
      </c>
      <c r="E22" s="30">
        <v>524</v>
      </c>
      <c r="F22" s="31"/>
      <c r="G22" s="30">
        <v>10</v>
      </c>
      <c r="H22" s="9">
        <v>4</v>
      </c>
      <c r="I22" s="7">
        <v>91</v>
      </c>
      <c r="J22" s="66">
        <v>1</v>
      </c>
      <c r="K22" s="9">
        <v>6</v>
      </c>
      <c r="L22" s="7">
        <v>121</v>
      </c>
      <c r="M22" s="66">
        <v>1</v>
      </c>
      <c r="N22" s="6">
        <v>4</v>
      </c>
      <c r="O22" s="7">
        <v>85</v>
      </c>
      <c r="P22" s="76">
        <v>0</v>
      </c>
      <c r="Q22" s="9">
        <v>5</v>
      </c>
      <c r="R22" s="7">
        <v>114</v>
      </c>
      <c r="S22" s="66">
        <v>1</v>
      </c>
      <c r="T22" s="9">
        <v>5</v>
      </c>
      <c r="U22" s="7">
        <v>113</v>
      </c>
      <c r="V22" s="66">
        <v>4</v>
      </c>
      <c r="W22" s="9">
        <v>3</v>
      </c>
      <c r="X22" s="7">
        <v>85</v>
      </c>
      <c r="Y22" s="66">
        <v>1</v>
      </c>
      <c r="Z22" s="9">
        <v>3</v>
      </c>
      <c r="AA22" s="7">
        <v>76</v>
      </c>
      <c r="AB22" s="66">
        <v>2</v>
      </c>
      <c r="AC22" s="9">
        <v>3</v>
      </c>
      <c r="AD22" s="7">
        <v>60</v>
      </c>
      <c r="AE22" s="66">
        <v>0</v>
      </c>
      <c r="AF22" s="9">
        <v>3</v>
      </c>
      <c r="AG22" s="7">
        <v>69</v>
      </c>
      <c r="AH22" s="66">
        <v>0</v>
      </c>
      <c r="AI22" s="16"/>
      <c r="AJ22" s="15"/>
    </row>
    <row r="23" spans="1:36" x14ac:dyDescent="0.2">
      <c r="A23" s="25" t="s">
        <v>31</v>
      </c>
      <c r="B23" s="33">
        <v>5</v>
      </c>
      <c r="C23" s="30">
        <v>5</v>
      </c>
      <c r="D23" s="34">
        <v>94</v>
      </c>
      <c r="E23" s="30">
        <v>94</v>
      </c>
      <c r="F23" s="31" t="s">
        <v>32</v>
      </c>
      <c r="G23" s="30">
        <v>3</v>
      </c>
      <c r="H23" s="9">
        <v>1</v>
      </c>
      <c r="I23" s="7">
        <v>19</v>
      </c>
      <c r="J23" s="66">
        <v>0</v>
      </c>
      <c r="K23" s="9">
        <v>1</v>
      </c>
      <c r="L23" s="7">
        <v>18</v>
      </c>
      <c r="M23" s="66">
        <v>1</v>
      </c>
      <c r="N23" s="6">
        <v>1</v>
      </c>
      <c r="O23" s="7">
        <v>15</v>
      </c>
      <c r="P23" s="76">
        <v>1</v>
      </c>
      <c r="Q23" s="9">
        <v>1</v>
      </c>
      <c r="R23" s="7">
        <v>21</v>
      </c>
      <c r="S23" s="66">
        <v>1</v>
      </c>
      <c r="T23" s="9">
        <v>1</v>
      </c>
      <c r="U23" s="7">
        <v>21</v>
      </c>
      <c r="V23" s="66">
        <v>0</v>
      </c>
      <c r="W23" s="9"/>
      <c r="X23" s="7"/>
      <c r="Y23" s="66"/>
      <c r="Z23" s="9"/>
      <c r="AA23" s="7"/>
      <c r="AB23" s="66"/>
      <c r="AC23" s="9"/>
      <c r="AD23" s="7"/>
      <c r="AE23" s="66"/>
      <c r="AF23" s="9"/>
      <c r="AG23" s="7"/>
      <c r="AH23" s="66"/>
      <c r="AI23" s="16"/>
      <c r="AJ23" s="15"/>
    </row>
    <row r="24" spans="1:36" ht="13.5" thickBot="1" x14ac:dyDescent="0.25">
      <c r="A24" s="25" t="s">
        <v>30</v>
      </c>
      <c r="B24" s="37">
        <v>6</v>
      </c>
      <c r="C24" s="38">
        <v>6</v>
      </c>
      <c r="D24" s="39">
        <v>116</v>
      </c>
      <c r="E24" s="38">
        <v>116</v>
      </c>
      <c r="F24" s="40"/>
      <c r="G24" s="38">
        <v>5</v>
      </c>
      <c r="H24" s="41">
        <v>2</v>
      </c>
      <c r="I24" s="42">
        <v>30</v>
      </c>
      <c r="J24" s="68">
        <v>0</v>
      </c>
      <c r="K24" s="41">
        <v>1</v>
      </c>
      <c r="L24" s="42">
        <v>23</v>
      </c>
      <c r="M24" s="68">
        <v>2</v>
      </c>
      <c r="N24" s="43">
        <v>1</v>
      </c>
      <c r="O24" s="42">
        <v>23</v>
      </c>
      <c r="P24" s="77">
        <v>3</v>
      </c>
      <c r="Q24" s="41">
        <v>1</v>
      </c>
      <c r="R24" s="42">
        <v>23</v>
      </c>
      <c r="S24" s="68">
        <v>0</v>
      </c>
      <c r="T24" s="41">
        <v>1</v>
      </c>
      <c r="U24" s="42">
        <v>17</v>
      </c>
      <c r="V24" s="68">
        <v>0</v>
      </c>
      <c r="W24" s="41"/>
      <c r="X24" s="42"/>
      <c r="Y24" s="68"/>
      <c r="Z24" s="41"/>
      <c r="AA24" s="42"/>
      <c r="AB24" s="68"/>
      <c r="AC24" s="41"/>
      <c r="AD24" s="42"/>
      <c r="AE24" s="68"/>
      <c r="AF24" s="41" t="s">
        <v>32</v>
      </c>
      <c r="AG24" s="42"/>
      <c r="AH24" s="68"/>
      <c r="AI24" s="16"/>
      <c r="AJ24" s="15"/>
    </row>
    <row r="25" spans="1:36" ht="13.5" thickBot="1" x14ac:dyDescent="0.25">
      <c r="A25" s="28" t="s">
        <v>33</v>
      </c>
      <c r="B25" s="59">
        <f t="shared" ref="B25:AH25" si="0">SUM(B7:B24)</f>
        <v>368</v>
      </c>
      <c r="C25" s="60">
        <f t="shared" si="0"/>
        <v>231</v>
      </c>
      <c r="D25" s="61">
        <f t="shared" si="0"/>
        <v>8562</v>
      </c>
      <c r="E25" s="60">
        <f t="shared" si="0"/>
        <v>5333</v>
      </c>
      <c r="F25" s="60">
        <f t="shared" si="0"/>
        <v>39</v>
      </c>
      <c r="G25" s="60">
        <f t="shared" si="0"/>
        <v>115</v>
      </c>
      <c r="H25" s="60">
        <f t="shared" si="0"/>
        <v>49</v>
      </c>
      <c r="I25" s="60">
        <f t="shared" si="0"/>
        <v>1087</v>
      </c>
      <c r="J25" s="60">
        <f t="shared" si="0"/>
        <v>6</v>
      </c>
      <c r="K25" s="21">
        <f t="shared" si="0"/>
        <v>48</v>
      </c>
      <c r="L25" s="60">
        <f t="shared" si="0"/>
        <v>1128</v>
      </c>
      <c r="M25" s="60">
        <f t="shared" si="0"/>
        <v>12</v>
      </c>
      <c r="N25" s="62">
        <f t="shared" si="0"/>
        <v>46</v>
      </c>
      <c r="O25" s="60">
        <f t="shared" si="0"/>
        <v>1043</v>
      </c>
      <c r="P25" s="78">
        <f t="shared" si="0"/>
        <v>12</v>
      </c>
      <c r="Q25" s="60">
        <f t="shared" si="0"/>
        <v>44</v>
      </c>
      <c r="R25" s="63">
        <f t="shared" si="0"/>
        <v>1061</v>
      </c>
      <c r="S25" s="64">
        <f t="shared" si="0"/>
        <v>13</v>
      </c>
      <c r="T25" s="60">
        <f t="shared" si="0"/>
        <v>44</v>
      </c>
      <c r="U25" s="63">
        <f t="shared" si="0"/>
        <v>1014</v>
      </c>
      <c r="V25" s="64">
        <f t="shared" si="0"/>
        <v>18</v>
      </c>
      <c r="W25" s="63">
        <f t="shared" si="0"/>
        <v>35</v>
      </c>
      <c r="X25" s="64">
        <f t="shared" si="0"/>
        <v>866</v>
      </c>
      <c r="Y25" s="60">
        <f t="shared" si="0"/>
        <v>13</v>
      </c>
      <c r="Z25" s="60">
        <f t="shared" si="0"/>
        <v>36</v>
      </c>
      <c r="AA25" s="60">
        <f t="shared" si="0"/>
        <v>868</v>
      </c>
      <c r="AB25" s="60">
        <f t="shared" si="0"/>
        <v>13</v>
      </c>
      <c r="AC25" s="60">
        <f t="shared" si="0"/>
        <v>34</v>
      </c>
      <c r="AD25" s="63">
        <f t="shared" si="0"/>
        <v>795</v>
      </c>
      <c r="AE25" s="64">
        <f t="shared" si="0"/>
        <v>16</v>
      </c>
      <c r="AF25" s="60">
        <f t="shared" si="0"/>
        <v>32</v>
      </c>
      <c r="AG25" s="60">
        <f t="shared" si="0"/>
        <v>700</v>
      </c>
      <c r="AH25" s="60">
        <f t="shared" si="0"/>
        <v>12</v>
      </c>
      <c r="AI25" s="17"/>
      <c r="AJ25" s="18"/>
    </row>
    <row r="26" spans="1:36" x14ac:dyDescent="0.2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 t="s">
        <v>32</v>
      </c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8" spans="1:36" x14ac:dyDescent="0.2">
      <c r="A28" s="1" t="s">
        <v>34</v>
      </c>
      <c r="B28" s="83" t="s">
        <v>35</v>
      </c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</row>
    <row r="29" spans="1:36" x14ac:dyDescent="0.2">
      <c r="B29" s="84" t="s">
        <v>46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</row>
    <row r="30" spans="1:36" x14ac:dyDescent="0.2">
      <c r="B30" s="84" t="s">
        <v>44</v>
      </c>
      <c r="C30" s="83"/>
      <c r="D30" s="83"/>
      <c r="E30" s="83"/>
      <c r="F30" s="83"/>
      <c r="G30" s="83"/>
      <c r="H30" s="83"/>
      <c r="I30" s="83"/>
      <c r="J30" s="83"/>
      <c r="K30" s="83"/>
      <c r="L30" s="83"/>
      <c r="AB30" s="82"/>
      <c r="AC30" s="82"/>
      <c r="AD30" s="82"/>
    </row>
  </sheetData>
  <mergeCells count="9">
    <mergeCell ref="AB30:AD30"/>
    <mergeCell ref="B28:P28"/>
    <mergeCell ref="B29:Q29"/>
    <mergeCell ref="B30:L30"/>
    <mergeCell ref="B6:G6"/>
    <mergeCell ref="D4:E4"/>
    <mergeCell ref="B4:C4"/>
    <mergeCell ref="H4:AH4"/>
    <mergeCell ref="A2:AH2"/>
  </mergeCells>
  <phoneticPr fontId="7" type="noConversion"/>
  <pageMargins left="0.35433070866141736" right="0.35433070866141736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město 2016</vt:lpstr>
    </vt:vector>
  </TitlesOfParts>
  <Company>M.Ú. České Budějovice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M.Ú. České Budějovice</dc:creator>
  <cp:lastModifiedBy>Zaimlová Zdeňka</cp:lastModifiedBy>
  <cp:lastPrinted>2016-12-02T06:38:12Z</cp:lastPrinted>
  <dcterms:created xsi:type="dcterms:W3CDTF">2009-10-20T07:36:14Z</dcterms:created>
  <dcterms:modified xsi:type="dcterms:W3CDTF">2016-12-02T06:38:19Z</dcterms:modified>
</cp:coreProperties>
</file>